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65296" windowWidth="19200" windowHeight="10152" activeTab="0"/>
  </bookViews>
  <sheets>
    <sheet name="団体名簿" sheetId="1" r:id="rId1"/>
  </sheets>
  <definedNames>
    <definedName name="_xlnm.Print_Area" localSheetId="0">'団体名簿'!$A$1:$S$37</definedName>
  </definedNames>
  <calcPr fullCalcOnLoad="1"/>
</workbook>
</file>

<file path=xl/sharedStrings.xml><?xml version="1.0" encoding="utf-8"?>
<sst xmlns="http://schemas.openxmlformats.org/spreadsheetml/2006/main" count="329" uniqueCount="148">
  <si>
    <t>登録団体名</t>
  </si>
  <si>
    <t>郵便番号</t>
  </si>
  <si>
    <t>事務所の住所</t>
  </si>
  <si>
    <t>代表者</t>
  </si>
  <si>
    <t>ＴＥＬ</t>
  </si>
  <si>
    <t>身障</t>
  </si>
  <si>
    <t>知的</t>
  </si>
  <si>
    <t>介護人
の派遣</t>
  </si>
  <si>
    <t>一時預かり</t>
  </si>
  <si>
    <t>外出
援助</t>
  </si>
  <si>
    <t>者</t>
  </si>
  <si>
    <t>児</t>
  </si>
  <si>
    <t>居宅介護サービス事業所の指定を受けている</t>
  </si>
  <si>
    <t>対　象　者</t>
  </si>
  <si>
    <t>サ　ー　ビ　ス　の　内　容</t>
  </si>
  <si>
    <t>その他</t>
  </si>
  <si>
    <t>【注意事項】</t>
  </si>
  <si>
    <t>実施場所がサポートと居宅介護サービス事業所と同一である</t>
  </si>
  <si>
    <t>車を使った移送</t>
  </si>
  <si>
    <t>実績の有無</t>
  </si>
  <si>
    <t>H21年度
実績有り</t>
  </si>
  <si>
    <t>H22年度
実績有り</t>
  </si>
  <si>
    <t>障害児（者）生活サポート事業登録団体一覧</t>
  </si>
  <si>
    <t>サポートハウス・ともに</t>
  </si>
  <si>
    <t>３４４－００６７</t>
  </si>
  <si>
    <t>０４８－７６３－４０９９</t>
  </si>
  <si>
    <t>工房ポルトス</t>
  </si>
  <si>
    <t>３３９－００５４</t>
  </si>
  <si>
    <t>０４８－７４９－５１７８</t>
  </si>
  <si>
    <t>３３９－００３１</t>
  </si>
  <si>
    <t>０４８－７９５－７０４３</t>
  </si>
  <si>
    <t>生活サポートセンターたいよう</t>
  </si>
  <si>
    <t>３４９－０２７１</t>
  </si>
  <si>
    <t>３４４－００６６</t>
  </si>
  <si>
    <t>春日部市豊町５－１１－５０</t>
  </si>
  <si>
    <t>０４８－７９６－８５０７</t>
  </si>
  <si>
    <t>ビーポップ</t>
  </si>
  <si>
    <t>３３０－００６５</t>
  </si>
  <si>
    <t>さいたま市浦和区神明２－１４－５</t>
  </si>
  <si>
    <t>３４０－００３１</t>
  </si>
  <si>
    <t>草加市新里町１７２－７</t>
  </si>
  <si>
    <t>０４８－９２０－５２５２</t>
  </si>
  <si>
    <t>矢口　幸一</t>
  </si>
  <si>
    <t>須賀　久恵</t>
  </si>
  <si>
    <t>山本　明興</t>
  </si>
  <si>
    <t>高橋　孝雄</t>
  </si>
  <si>
    <t>佐藤　昌志</t>
  </si>
  <si>
    <t>松實　宏</t>
  </si>
  <si>
    <t>湯沢　剛</t>
  </si>
  <si>
    <t>大堀　アンディ</t>
  </si>
  <si>
    <t>精神</t>
  </si>
  <si>
    <t>難病</t>
  </si>
  <si>
    <t>３３３－０８０１</t>
  </si>
  <si>
    <t>川口市東川口４－８－１４</t>
  </si>
  <si>
    <t>三宅　幸</t>
  </si>
  <si>
    <t>○</t>
  </si>
  <si>
    <t>△</t>
  </si>
  <si>
    <t>TEL
(FAX)</t>
  </si>
  <si>
    <t>０４８－７９５－７０４３
（０４８－７９５－７０４４）</t>
  </si>
  <si>
    <t>０４８０－９３－１１０１</t>
  </si>
  <si>
    <t>０４８０－９３－１１０１
（０４８０－９３－１４８６）</t>
  </si>
  <si>
    <t>０４８－７９６－８５０７
（０４８－７９６－８５０８）</t>
  </si>
  <si>
    <t>０４８－９７８－６４４９</t>
  </si>
  <si>
    <t>０４８－８２４－８１４１</t>
  </si>
  <si>
    <t>０４８－８２４－８１４１</t>
  </si>
  <si>
    <t>・「△」は要相談です。「○」についても利用できない場合がありますので、お手数ですがご利用の際は各事業所にお問い合わせください。</t>
  </si>
  <si>
    <t>春日部市中央１－１９－６
ライフピア春日部第１　２０２</t>
  </si>
  <si>
    <t>０４８－７６３－４０９９
（０４８－７６３－４０９９）</t>
  </si>
  <si>
    <t>さいたま市岩槻区飯塚１２３５－１２</t>
  </si>
  <si>
    <t>生活サポートＳＧＹ</t>
  </si>
  <si>
    <t>どんぐりの木</t>
  </si>
  <si>
    <t>３４３－０８３８</t>
  </si>
  <si>
    <t>越谷市蒲生３－８－１２
藤伸ビル１０１</t>
  </si>
  <si>
    <t>３４３－００４２</t>
  </si>
  <si>
    <t>０４８－９６１－８５０７
（０４８－９７１－５４０２）</t>
  </si>
  <si>
    <t>ソーシャルワーカー事務所らでん</t>
  </si>
  <si>
    <t>生活サポート「あゆみ」</t>
  </si>
  <si>
    <t>生活サポートaria</t>
  </si>
  <si>
    <t>チャレンジサポートめだか</t>
  </si>
  <si>
    <t>３４０－００４１</t>
  </si>
  <si>
    <t>３４０－００２３</t>
  </si>
  <si>
    <t>３３４－００５９</t>
  </si>
  <si>
    <t>０７０－１４２３－８２９４</t>
  </si>
  <si>
    <t>０４８-９６０－００３８
（０４８－９６０－００３５）</t>
  </si>
  <si>
    <t>０４８－２９１－５０４７
（０４８－２９１－５０４８）</t>
  </si>
  <si>
    <t>さいたま市岩槻区仲町１－１２－１６</t>
  </si>
  <si>
    <t>白岡市小久喜４５０</t>
  </si>
  <si>
    <t>越谷市蒲生茜町２９－１　２階</t>
  </si>
  <si>
    <t>草加市松原４－１－２２</t>
  </si>
  <si>
    <t>草加市谷塚町１０１５－８</t>
  </si>
  <si>
    <t>川口市大字安行１１３２</t>
  </si>
  <si>
    <t>０４８－９２０－５２５２
（０４８－９２０－５２５３）</t>
  </si>
  <si>
    <t>０８０－５９６４－８２４５
（０４８－９６１－８４６８）</t>
  </si>
  <si>
    <t>トライハート</t>
  </si>
  <si>
    <t>越谷市大字大林４００番地２　２０２</t>
  </si>
  <si>
    <t>３４３－００２１</t>
  </si>
  <si>
    <t>〇</t>
  </si>
  <si>
    <t>生活サポートはるはる</t>
  </si>
  <si>
    <t>春日部市中央５丁目８－７</t>
  </si>
  <si>
    <t>０４８－８７２－６２５７
（０４８－８７２－６２５７）</t>
  </si>
  <si>
    <t>生活サポートえーる</t>
  </si>
  <si>
    <t>越谷市花田四丁目８番地９　ハイツ今井１０１</t>
  </si>
  <si>
    <t>０９０－３１３４－２６９６</t>
  </si>
  <si>
    <t>サポートあかり</t>
  </si>
  <si>
    <t>３４３－００３１</t>
  </si>
  <si>
    <t>越谷市大字大里７２９番地１</t>
  </si>
  <si>
    <t>３４６－０００４</t>
  </si>
  <si>
    <t>生活サポート事業所みなみ</t>
  </si>
  <si>
    <t>ぱる</t>
  </si>
  <si>
    <t>サポート合</t>
  </si>
  <si>
    <t>高齢者心身障がい者支援施設
すみれ</t>
  </si>
  <si>
    <t>特定非営利活動法人
東川口福祉ステーション</t>
  </si>
  <si>
    <t>３４３－０８４３</t>
  </si>
  <si>
    <t>３４３－００１５</t>
  </si>
  <si>
    <t>越谷市千間台東１－２１－６
ダイアパレス千間台１０８号室</t>
  </si>
  <si>
    <t>０４８－２９５－２８３９
（０４８－２９５－２８３９）</t>
  </si>
  <si>
    <t>０４８－９１６－４９５８
（０４８－９１６－４９５８）</t>
  </si>
  <si>
    <t>０４８－９７８－６４４９
（０４８－９７６－６１６０）</t>
  </si>
  <si>
    <t>０４８０－２４－２０６０
（０４８０－２４－２７５９）</t>
  </si>
  <si>
    <t>NPO法人生活サポートほほえみ</t>
  </si>
  <si>
    <t>生活サポート事業ハンドベル</t>
  </si>
  <si>
    <t>３４０－００５３</t>
  </si>
  <si>
    <t>０４８ー９５４－９８６０
（０４８－９５４－８６５３）</t>
  </si>
  <si>
    <t>久喜市南四丁目８番地１２</t>
  </si>
  <si>
    <t>草加市旭町３－５－５　東正ビル２０１</t>
  </si>
  <si>
    <t>越谷市千間台西１－８－２　クリンゲルバウム１階B区画</t>
  </si>
  <si>
    <t>０４８－９１５－８６１1</t>
  </si>
  <si>
    <t>○</t>
  </si>
  <si>
    <t>〇</t>
  </si>
  <si>
    <t>３４３－００４１</t>
  </si>
  <si>
    <t>生活サポート　ここのね</t>
  </si>
  <si>
    <t>サポートケア　こくあ</t>
  </si>
  <si>
    <t>さいたま市岩槻区府内２－２２－１６</t>
  </si>
  <si>
    <t>０４８－７９７－６６７７
(０４８－７４８－５３８７)</t>
  </si>
  <si>
    <t>３３９－００４２</t>
  </si>
  <si>
    <t>３４３－００２５</t>
  </si>
  <si>
    <t>０４８－９４０－８８７４
（０８０－３４５０－８３００）</t>
  </si>
  <si>
    <t>越谷市大沢４丁目3番１３号　１Ｆ</t>
  </si>
  <si>
    <t>特定非営利活動法人　糸</t>
  </si>
  <si>
    <t>３４０－００５６</t>
  </si>
  <si>
    <t>草加市新栄１－４２－１３</t>
  </si>
  <si>
    <t>０４８－９８４－７５９３</t>
  </si>
  <si>
    <t>生活サポートひかり</t>
  </si>
  <si>
    <t>越谷市川柳一丁目５６５番地１</t>
  </si>
  <si>
    <t>０４８－９７２－５４４２
（０４８－９７２－５４４２）</t>
  </si>
  <si>
    <t>３４３－０８２７</t>
  </si>
  <si>
    <t>・登録団体は、令和5年(2023年)9月1日現在のものです。</t>
  </si>
  <si>
    <t>０４８－９４０－２４５１
（０４８－９４０－２４５２）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</si>
</sst>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 wrapText="1"/>
    </xf>
    <xf numFmtId="0" fontId="0" fillId="33" borderId="12" xfId="0" applyFill="1" applyBorder="1" applyAlignment="1">
      <alignment horizontal="centerContinuous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wrapText="1" shrinkToFit="1"/>
    </xf>
    <xf numFmtId="0" fontId="0" fillId="0" borderId="10" xfId="0" applyFill="1" applyBorder="1" applyAlignment="1">
      <alignment horizontal="left" shrinkToFi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shrinkToFit="1"/>
    </xf>
    <xf numFmtId="0" fontId="11" fillId="0" borderId="10" xfId="0" applyFont="1" applyFill="1" applyBorder="1" applyAlignment="1">
      <alignment horizont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shrinkToFit="1"/>
    </xf>
    <xf numFmtId="0" fontId="8" fillId="0" borderId="10" xfId="0" applyFont="1" applyBorder="1" applyAlignment="1">
      <alignment horizontal="left" shrinkToFit="1"/>
    </xf>
    <xf numFmtId="0" fontId="11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shrinkToFit="1"/>
    </xf>
    <xf numFmtId="0" fontId="53" fillId="0" borderId="10" xfId="0" applyFont="1" applyBorder="1" applyAlignment="1">
      <alignment horizontal="left" shrinkToFit="1"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wrapText="1" shrinkToFit="1"/>
    </xf>
    <xf numFmtId="0" fontId="54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left" wrapText="1" shrinkToFit="1"/>
    </xf>
    <xf numFmtId="0" fontId="0" fillId="0" borderId="10" xfId="0" applyFont="1" applyFill="1" applyBorder="1" applyAlignment="1">
      <alignment horizontal="left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6"/>
  <sheetViews>
    <sheetView tabSelected="1" zoomScale="90" zoomScaleNormal="90" workbookViewId="0" topLeftCell="A1">
      <selection activeCell="O4" sqref="O4"/>
    </sheetView>
  </sheetViews>
  <sheetFormatPr defaultColWidth="9.00390625" defaultRowHeight="13.5"/>
  <cols>
    <col min="1" max="1" width="5.625" style="0" customWidth="1"/>
    <col min="2" max="2" width="26.50390625" style="0" bestFit="1" customWidth="1"/>
    <col min="3" max="3" width="11.125" style="0" bestFit="1" customWidth="1"/>
    <col min="4" max="4" width="32.875" style="0" bestFit="1" customWidth="1"/>
    <col min="5" max="5" width="9.75390625" style="0" hidden="1" customWidth="1"/>
    <col min="6" max="6" width="12.25390625" style="0" hidden="1" customWidth="1"/>
    <col min="7" max="7" width="20.625" style="0" customWidth="1"/>
    <col min="8" max="11" width="3.375" style="0" bestFit="1" customWidth="1"/>
    <col min="12" max="13" width="3.375" style="0" customWidth="1"/>
    <col min="14" max="15" width="3.375" style="0" bestFit="1" customWidth="1"/>
    <col min="16" max="19" width="8.125" style="0" customWidth="1"/>
    <col min="20" max="20" width="10.875" style="0" hidden="1" customWidth="1"/>
    <col min="21" max="21" width="11.50390625" style="0" hidden="1" customWidth="1"/>
    <col min="22" max="23" width="0" style="13" hidden="1" customWidth="1"/>
    <col min="24" max="24" width="4.50390625" style="0" customWidth="1"/>
  </cols>
  <sheetData>
    <row r="1" ht="9.75" customHeight="1"/>
    <row r="2" spans="1:19" ht="15.75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2:3" ht="7.5" customHeight="1">
      <c r="B3" s="6"/>
      <c r="C3" s="6"/>
    </row>
    <row r="4" spans="1:23" s="12" customFormat="1" ht="15" customHeight="1">
      <c r="A4" s="12" t="s">
        <v>16</v>
      </c>
      <c r="V4" s="14"/>
      <c r="W4" s="14"/>
    </row>
    <row r="5" spans="1:23" s="11" customFormat="1" ht="15" customHeight="1">
      <c r="A5" s="11" t="s">
        <v>146</v>
      </c>
      <c r="V5" s="15"/>
      <c r="W5" s="15"/>
    </row>
    <row r="6" spans="1:23" s="11" customFormat="1" ht="15" customHeight="1">
      <c r="A6" s="11" t="s">
        <v>65</v>
      </c>
      <c r="V6" s="15"/>
      <c r="W6" s="15"/>
    </row>
    <row r="7" spans="22:23" s="11" customFormat="1" ht="6.75" customHeight="1">
      <c r="V7" s="15"/>
      <c r="W7" s="15"/>
    </row>
    <row r="8" ht="4.5" customHeight="1"/>
    <row r="9" spans="1:23" s="1" customFormat="1" ht="15.75" customHeight="1">
      <c r="A9" s="49"/>
      <c r="B9" s="49" t="s">
        <v>0</v>
      </c>
      <c r="C9" s="49" t="s">
        <v>1</v>
      </c>
      <c r="D9" s="49" t="s">
        <v>2</v>
      </c>
      <c r="E9" s="49" t="s">
        <v>3</v>
      </c>
      <c r="F9" s="49" t="s">
        <v>4</v>
      </c>
      <c r="G9" s="49" t="s">
        <v>57</v>
      </c>
      <c r="H9" s="64" t="s">
        <v>13</v>
      </c>
      <c r="I9" s="65"/>
      <c r="J9" s="65"/>
      <c r="K9" s="65"/>
      <c r="L9" s="65"/>
      <c r="M9" s="65"/>
      <c r="N9" s="65"/>
      <c r="O9" s="66"/>
      <c r="P9" s="64" t="s">
        <v>14</v>
      </c>
      <c r="Q9" s="65"/>
      <c r="R9" s="65"/>
      <c r="S9" s="66"/>
      <c r="T9" s="7" t="s">
        <v>15</v>
      </c>
      <c r="U9" s="7"/>
      <c r="V9" s="61" t="s">
        <v>19</v>
      </c>
      <c r="W9" s="61"/>
    </row>
    <row r="10" spans="1:23" s="1" customFormat="1" ht="19.5" customHeight="1">
      <c r="A10" s="50"/>
      <c r="B10" s="50"/>
      <c r="C10" s="50"/>
      <c r="D10" s="50"/>
      <c r="E10" s="50"/>
      <c r="F10" s="50"/>
      <c r="G10" s="50"/>
      <c r="H10" s="8" t="s">
        <v>5</v>
      </c>
      <c r="I10" s="9"/>
      <c r="J10" s="8" t="s">
        <v>6</v>
      </c>
      <c r="K10" s="9"/>
      <c r="L10" s="52" t="s">
        <v>50</v>
      </c>
      <c r="M10" s="53"/>
      <c r="N10" s="8" t="s">
        <v>51</v>
      </c>
      <c r="O10" s="9"/>
      <c r="P10" s="54" t="s">
        <v>7</v>
      </c>
      <c r="Q10" s="62" t="s">
        <v>8</v>
      </c>
      <c r="R10" s="49" t="s">
        <v>9</v>
      </c>
      <c r="S10" s="49" t="s">
        <v>18</v>
      </c>
      <c r="T10" s="57" t="s">
        <v>12</v>
      </c>
      <c r="U10" s="59" t="s">
        <v>17</v>
      </c>
      <c r="V10" s="61" t="s">
        <v>20</v>
      </c>
      <c r="W10" s="61" t="s">
        <v>21</v>
      </c>
    </row>
    <row r="11" spans="1:23" s="1" customFormat="1" ht="19.5" customHeight="1">
      <c r="A11" s="51"/>
      <c r="B11" s="51"/>
      <c r="C11" s="51"/>
      <c r="D11" s="51"/>
      <c r="E11" s="51"/>
      <c r="F11" s="51"/>
      <c r="G11" s="51"/>
      <c r="H11" s="10" t="s">
        <v>10</v>
      </c>
      <c r="I11" s="10" t="s">
        <v>11</v>
      </c>
      <c r="J11" s="10" t="s">
        <v>10</v>
      </c>
      <c r="K11" s="10" t="s">
        <v>11</v>
      </c>
      <c r="L11" s="10" t="s">
        <v>10</v>
      </c>
      <c r="M11" s="10" t="s">
        <v>11</v>
      </c>
      <c r="N11" s="10" t="s">
        <v>10</v>
      </c>
      <c r="O11" s="10" t="s">
        <v>11</v>
      </c>
      <c r="P11" s="55"/>
      <c r="Q11" s="63"/>
      <c r="R11" s="51"/>
      <c r="S11" s="51"/>
      <c r="T11" s="58"/>
      <c r="U11" s="60"/>
      <c r="V11" s="61"/>
      <c r="W11" s="61"/>
    </row>
    <row r="12" spans="1:23" ht="26.25" customHeight="1">
      <c r="A12" s="5">
        <v>1</v>
      </c>
      <c r="B12" s="3" t="s">
        <v>23</v>
      </c>
      <c r="C12" s="29" t="s">
        <v>24</v>
      </c>
      <c r="D12" s="40" t="s">
        <v>66</v>
      </c>
      <c r="E12" s="3" t="s">
        <v>42</v>
      </c>
      <c r="F12" s="16" t="s">
        <v>25</v>
      </c>
      <c r="G12" s="18" t="s">
        <v>67</v>
      </c>
      <c r="H12" s="17" t="s">
        <v>55</v>
      </c>
      <c r="I12" s="17" t="s">
        <v>55</v>
      </c>
      <c r="J12" s="17" t="s">
        <v>55</v>
      </c>
      <c r="K12" s="17" t="s">
        <v>55</v>
      </c>
      <c r="L12" s="17" t="s">
        <v>55</v>
      </c>
      <c r="M12" s="17" t="s">
        <v>55</v>
      </c>
      <c r="N12" s="17"/>
      <c r="O12" s="17"/>
      <c r="P12" s="17" t="s">
        <v>55</v>
      </c>
      <c r="Q12" s="17" t="s">
        <v>55</v>
      </c>
      <c r="R12" s="17" t="s">
        <v>55</v>
      </c>
      <c r="S12" s="17" t="s">
        <v>55</v>
      </c>
      <c r="T12" s="2"/>
      <c r="U12" s="2"/>
      <c r="V12" s="2"/>
      <c r="W12" s="2"/>
    </row>
    <row r="13" spans="1:23" ht="26.25" customHeight="1">
      <c r="A13" s="5">
        <f>A12+1</f>
        <v>2</v>
      </c>
      <c r="B13" s="3" t="s">
        <v>26</v>
      </c>
      <c r="C13" s="29" t="s">
        <v>27</v>
      </c>
      <c r="D13" s="42" t="s">
        <v>85</v>
      </c>
      <c r="E13" s="3" t="s">
        <v>43</v>
      </c>
      <c r="F13" s="16" t="s">
        <v>28</v>
      </c>
      <c r="G13" s="26" t="s">
        <v>28</v>
      </c>
      <c r="H13" s="2"/>
      <c r="I13" s="2"/>
      <c r="J13" s="17" t="s">
        <v>55</v>
      </c>
      <c r="K13" s="17" t="s">
        <v>55</v>
      </c>
      <c r="L13" s="2"/>
      <c r="M13" s="2"/>
      <c r="N13" s="2"/>
      <c r="O13" s="2"/>
      <c r="P13" s="2"/>
      <c r="Q13" s="17" t="s">
        <v>55</v>
      </c>
      <c r="R13" s="2"/>
      <c r="S13" s="2"/>
      <c r="T13" s="2"/>
      <c r="U13" s="2"/>
      <c r="V13" s="2"/>
      <c r="W13" s="2"/>
    </row>
    <row r="14" spans="1:23" ht="26.25" customHeight="1">
      <c r="A14" s="5">
        <f aca="true" t="shared" si="0" ref="A14:A36">A13+1</f>
        <v>3</v>
      </c>
      <c r="B14" s="3" t="s">
        <v>119</v>
      </c>
      <c r="C14" s="29" t="s">
        <v>29</v>
      </c>
      <c r="D14" s="42" t="s">
        <v>68</v>
      </c>
      <c r="E14" s="3" t="s">
        <v>44</v>
      </c>
      <c r="F14" s="16" t="s">
        <v>30</v>
      </c>
      <c r="G14" s="18" t="s">
        <v>58</v>
      </c>
      <c r="H14" s="17" t="s">
        <v>55</v>
      </c>
      <c r="I14" s="17" t="s">
        <v>55</v>
      </c>
      <c r="J14" s="17" t="s">
        <v>55</v>
      </c>
      <c r="K14" s="17" t="s">
        <v>55</v>
      </c>
      <c r="L14" s="17" t="s">
        <v>55</v>
      </c>
      <c r="M14" s="17" t="s">
        <v>55</v>
      </c>
      <c r="N14" s="2"/>
      <c r="O14" s="2"/>
      <c r="P14" s="17" t="s">
        <v>55</v>
      </c>
      <c r="Q14" s="17" t="s">
        <v>55</v>
      </c>
      <c r="R14" s="17" t="s">
        <v>55</v>
      </c>
      <c r="S14" s="17" t="s">
        <v>55</v>
      </c>
      <c r="T14" s="2"/>
      <c r="U14" s="2"/>
      <c r="V14" s="2"/>
      <c r="W14" s="2"/>
    </row>
    <row r="15" spans="1:23" s="23" customFormat="1" ht="26.25" customHeight="1">
      <c r="A15" s="5">
        <f t="shared" si="0"/>
        <v>4</v>
      </c>
      <c r="B15" s="19" t="s">
        <v>31</v>
      </c>
      <c r="C15" s="28" t="s">
        <v>32</v>
      </c>
      <c r="D15" s="43" t="s">
        <v>86</v>
      </c>
      <c r="E15" s="19" t="s">
        <v>45</v>
      </c>
      <c r="F15" s="24" t="s">
        <v>59</v>
      </c>
      <c r="G15" s="25" t="s">
        <v>60</v>
      </c>
      <c r="H15" s="21" t="s">
        <v>55</v>
      </c>
      <c r="I15" s="21" t="s">
        <v>55</v>
      </c>
      <c r="J15" s="21" t="s">
        <v>55</v>
      </c>
      <c r="K15" s="21" t="s">
        <v>55</v>
      </c>
      <c r="L15" s="21" t="s">
        <v>55</v>
      </c>
      <c r="M15" s="21" t="s">
        <v>55</v>
      </c>
      <c r="N15" s="22"/>
      <c r="O15" s="22"/>
      <c r="P15" s="21" t="s">
        <v>55</v>
      </c>
      <c r="Q15" s="21"/>
      <c r="R15" s="21" t="s">
        <v>55</v>
      </c>
      <c r="S15" s="21" t="s">
        <v>55</v>
      </c>
      <c r="T15" s="22"/>
      <c r="U15" s="22"/>
      <c r="V15" s="22"/>
      <c r="W15" s="22"/>
    </row>
    <row r="16" spans="1:23" ht="26.25" customHeight="1">
      <c r="A16" s="5">
        <f t="shared" si="0"/>
        <v>5</v>
      </c>
      <c r="B16" s="3" t="s">
        <v>108</v>
      </c>
      <c r="C16" s="29" t="s">
        <v>33</v>
      </c>
      <c r="D16" s="42" t="s">
        <v>34</v>
      </c>
      <c r="E16" s="3" t="s">
        <v>46</v>
      </c>
      <c r="F16" s="16" t="s">
        <v>35</v>
      </c>
      <c r="G16" s="18" t="s">
        <v>61</v>
      </c>
      <c r="H16" s="2"/>
      <c r="I16" s="2"/>
      <c r="J16" s="2"/>
      <c r="K16" s="17" t="s">
        <v>55</v>
      </c>
      <c r="L16" s="2"/>
      <c r="M16" s="17" t="s">
        <v>55</v>
      </c>
      <c r="N16" s="2"/>
      <c r="O16" s="2"/>
      <c r="P16" s="2"/>
      <c r="Q16" s="17" t="s">
        <v>55</v>
      </c>
      <c r="R16" s="2"/>
      <c r="S16" s="2"/>
      <c r="T16" s="2"/>
      <c r="U16" s="2"/>
      <c r="V16" s="2"/>
      <c r="W16" s="2"/>
    </row>
    <row r="17" spans="1:23" ht="26.25" customHeight="1">
      <c r="A17" s="5">
        <f t="shared" si="0"/>
        <v>6</v>
      </c>
      <c r="B17" s="3" t="s">
        <v>109</v>
      </c>
      <c r="C17" s="29" t="s">
        <v>73</v>
      </c>
      <c r="D17" s="41" t="s">
        <v>114</v>
      </c>
      <c r="E17" s="3" t="s">
        <v>47</v>
      </c>
      <c r="F17" s="16" t="s">
        <v>62</v>
      </c>
      <c r="G17" s="18" t="s">
        <v>74</v>
      </c>
      <c r="H17" s="17" t="s">
        <v>55</v>
      </c>
      <c r="I17" s="17" t="s">
        <v>55</v>
      </c>
      <c r="J17" s="17" t="s">
        <v>55</v>
      </c>
      <c r="K17" s="17" t="s">
        <v>55</v>
      </c>
      <c r="L17" s="17" t="s">
        <v>55</v>
      </c>
      <c r="M17" s="17" t="s">
        <v>55</v>
      </c>
      <c r="N17" s="17" t="s">
        <v>55</v>
      </c>
      <c r="O17" s="17" t="s">
        <v>55</v>
      </c>
      <c r="P17" s="17" t="s">
        <v>55</v>
      </c>
      <c r="Q17" s="17"/>
      <c r="R17" s="17" t="s">
        <v>55</v>
      </c>
      <c r="S17" s="17" t="s">
        <v>55</v>
      </c>
      <c r="T17" s="2"/>
      <c r="U17" s="2"/>
      <c r="V17" s="2"/>
      <c r="W17" s="2"/>
    </row>
    <row r="18" spans="1:23" s="23" customFormat="1" ht="26.25" customHeight="1">
      <c r="A18" s="5">
        <f t="shared" si="0"/>
        <v>7</v>
      </c>
      <c r="B18" s="19" t="s">
        <v>36</v>
      </c>
      <c r="C18" s="28" t="s">
        <v>37</v>
      </c>
      <c r="D18" s="43" t="s">
        <v>38</v>
      </c>
      <c r="E18" s="19" t="s">
        <v>48</v>
      </c>
      <c r="F18" s="24" t="s">
        <v>64</v>
      </c>
      <c r="G18" s="27" t="s">
        <v>63</v>
      </c>
      <c r="H18" s="21" t="s">
        <v>55</v>
      </c>
      <c r="I18" s="21" t="s">
        <v>55</v>
      </c>
      <c r="J18" s="17" t="s">
        <v>55</v>
      </c>
      <c r="K18" s="17" t="s">
        <v>55</v>
      </c>
      <c r="L18" s="22"/>
      <c r="M18" s="22"/>
      <c r="N18" s="22"/>
      <c r="O18" s="22"/>
      <c r="P18" s="22"/>
      <c r="Q18" s="17" t="s">
        <v>55</v>
      </c>
      <c r="R18" s="22"/>
      <c r="S18" s="17" t="s">
        <v>55</v>
      </c>
      <c r="T18" s="22"/>
      <c r="U18" s="22"/>
      <c r="V18" s="22"/>
      <c r="W18" s="22"/>
    </row>
    <row r="19" spans="1:23" ht="26.25" customHeight="1">
      <c r="A19" s="5">
        <f t="shared" si="0"/>
        <v>8</v>
      </c>
      <c r="B19" s="46" t="s">
        <v>110</v>
      </c>
      <c r="C19" s="29" t="s">
        <v>39</v>
      </c>
      <c r="D19" s="42" t="s">
        <v>40</v>
      </c>
      <c r="E19" s="3" t="s">
        <v>49</v>
      </c>
      <c r="F19" s="16" t="s">
        <v>41</v>
      </c>
      <c r="G19" s="18" t="s">
        <v>91</v>
      </c>
      <c r="H19" s="17" t="s">
        <v>56</v>
      </c>
      <c r="I19" s="17" t="s">
        <v>56</v>
      </c>
      <c r="J19" s="17" t="s">
        <v>55</v>
      </c>
      <c r="K19" s="17" t="s">
        <v>55</v>
      </c>
      <c r="L19" s="17" t="s">
        <v>55</v>
      </c>
      <c r="M19" s="17" t="s">
        <v>55</v>
      </c>
      <c r="N19" s="17" t="s">
        <v>56</v>
      </c>
      <c r="O19" s="17" t="s">
        <v>56</v>
      </c>
      <c r="P19" s="17" t="s">
        <v>56</v>
      </c>
      <c r="Q19" s="17" t="s">
        <v>55</v>
      </c>
      <c r="R19" s="17" t="s">
        <v>55</v>
      </c>
      <c r="S19" s="17" t="s">
        <v>55</v>
      </c>
      <c r="T19" s="2"/>
      <c r="U19" s="2"/>
      <c r="V19" s="2"/>
      <c r="W19" s="2"/>
    </row>
    <row r="20" spans="1:23" s="23" customFormat="1" ht="26.25" customHeight="1">
      <c r="A20" s="5">
        <f t="shared" si="0"/>
        <v>9</v>
      </c>
      <c r="B20" s="47" t="s">
        <v>111</v>
      </c>
      <c r="C20" s="28" t="s">
        <v>52</v>
      </c>
      <c r="D20" s="43" t="s">
        <v>53</v>
      </c>
      <c r="E20" s="19" t="s">
        <v>54</v>
      </c>
      <c r="F20" s="20"/>
      <c r="G20" s="48" t="s">
        <v>115</v>
      </c>
      <c r="H20" s="21" t="s">
        <v>55</v>
      </c>
      <c r="I20" s="21" t="s">
        <v>55</v>
      </c>
      <c r="J20" s="21" t="s">
        <v>55</v>
      </c>
      <c r="K20" s="21" t="s">
        <v>55</v>
      </c>
      <c r="L20" s="21" t="s">
        <v>55</v>
      </c>
      <c r="M20" s="21" t="s">
        <v>55</v>
      </c>
      <c r="N20" s="22"/>
      <c r="O20" s="22"/>
      <c r="P20" s="21" t="s">
        <v>55</v>
      </c>
      <c r="Q20" s="21" t="s">
        <v>55</v>
      </c>
      <c r="R20" s="21" t="s">
        <v>55</v>
      </c>
      <c r="S20" s="22"/>
      <c r="T20" s="22"/>
      <c r="U20" s="22"/>
      <c r="V20" s="22"/>
      <c r="W20" s="22"/>
    </row>
    <row r="21" spans="1:23" ht="26.25" customHeight="1">
      <c r="A21" s="5">
        <f t="shared" si="0"/>
        <v>10</v>
      </c>
      <c r="B21" s="3" t="s">
        <v>69</v>
      </c>
      <c r="C21" s="29" t="s">
        <v>112</v>
      </c>
      <c r="D21" s="42" t="s">
        <v>87</v>
      </c>
      <c r="E21" s="3"/>
      <c r="F21" s="4"/>
      <c r="G21" s="30" t="s">
        <v>92</v>
      </c>
      <c r="H21" s="17" t="s">
        <v>56</v>
      </c>
      <c r="I21" s="17" t="s">
        <v>56</v>
      </c>
      <c r="J21" s="17" t="s">
        <v>55</v>
      </c>
      <c r="K21" s="17" t="s">
        <v>55</v>
      </c>
      <c r="L21" s="17" t="s">
        <v>55</v>
      </c>
      <c r="M21" s="17" t="s">
        <v>55</v>
      </c>
      <c r="N21" s="17"/>
      <c r="O21" s="17"/>
      <c r="P21" s="17" t="s">
        <v>55</v>
      </c>
      <c r="Q21" s="17"/>
      <c r="R21" s="17" t="s">
        <v>55</v>
      </c>
      <c r="S21" s="17"/>
      <c r="T21" s="2"/>
      <c r="U21" s="2"/>
      <c r="V21" s="2"/>
      <c r="W21" s="2"/>
    </row>
    <row r="22" spans="1:23" ht="26.25" customHeight="1">
      <c r="A22" s="5">
        <f t="shared" si="0"/>
        <v>11</v>
      </c>
      <c r="B22" s="3" t="s">
        <v>70</v>
      </c>
      <c r="C22" s="29" t="s">
        <v>71</v>
      </c>
      <c r="D22" s="44" t="s">
        <v>72</v>
      </c>
      <c r="E22" s="3"/>
      <c r="F22" s="4"/>
      <c r="G22" s="30" t="s">
        <v>147</v>
      </c>
      <c r="H22" s="17"/>
      <c r="I22" s="17" t="s">
        <v>56</v>
      </c>
      <c r="J22" s="17"/>
      <c r="K22" s="17" t="s">
        <v>55</v>
      </c>
      <c r="L22" s="17"/>
      <c r="M22" s="17" t="s">
        <v>55</v>
      </c>
      <c r="N22" s="17"/>
      <c r="O22" s="17" t="s">
        <v>56</v>
      </c>
      <c r="P22" s="17" t="s">
        <v>55</v>
      </c>
      <c r="Q22" s="17"/>
      <c r="R22" s="17" t="s">
        <v>55</v>
      </c>
      <c r="S22" s="17" t="s">
        <v>55</v>
      </c>
      <c r="T22" s="2"/>
      <c r="U22" s="2"/>
      <c r="V22" s="2"/>
      <c r="W22" s="2"/>
    </row>
    <row r="23" spans="1:23" ht="26.25" customHeight="1">
      <c r="A23" s="5">
        <f t="shared" si="0"/>
        <v>12</v>
      </c>
      <c r="B23" s="3" t="s">
        <v>75</v>
      </c>
      <c r="C23" s="29" t="s">
        <v>135</v>
      </c>
      <c r="D23" s="44" t="s">
        <v>137</v>
      </c>
      <c r="E23" s="3"/>
      <c r="F23" s="4"/>
      <c r="G23" s="32" t="s">
        <v>136</v>
      </c>
      <c r="H23" s="17" t="s">
        <v>55</v>
      </c>
      <c r="I23" s="17"/>
      <c r="J23" s="17" t="s">
        <v>55</v>
      </c>
      <c r="K23" s="17"/>
      <c r="L23" s="17" t="s">
        <v>55</v>
      </c>
      <c r="M23" s="17"/>
      <c r="N23" s="17"/>
      <c r="O23" s="17"/>
      <c r="P23" s="17" t="s">
        <v>55</v>
      </c>
      <c r="Q23" s="17"/>
      <c r="R23" s="17" t="s">
        <v>55</v>
      </c>
      <c r="S23" s="17"/>
      <c r="T23" s="31"/>
      <c r="U23" s="31"/>
      <c r="V23" s="31"/>
      <c r="W23" s="31"/>
    </row>
    <row r="24" spans="1:23" ht="26.25" customHeight="1">
      <c r="A24" s="5">
        <f t="shared" si="0"/>
        <v>13</v>
      </c>
      <c r="B24" s="3" t="s">
        <v>76</v>
      </c>
      <c r="C24" s="29" t="s">
        <v>79</v>
      </c>
      <c r="D24" s="44" t="s">
        <v>88</v>
      </c>
      <c r="E24" s="3"/>
      <c r="F24" s="4"/>
      <c r="G24" s="30" t="s">
        <v>83</v>
      </c>
      <c r="H24" s="17"/>
      <c r="I24" s="17"/>
      <c r="J24" s="17"/>
      <c r="K24" s="17" t="s">
        <v>55</v>
      </c>
      <c r="L24" s="17"/>
      <c r="M24" s="17"/>
      <c r="N24" s="17"/>
      <c r="O24" s="17"/>
      <c r="P24" s="17" t="s">
        <v>55</v>
      </c>
      <c r="Q24" s="17"/>
      <c r="R24" s="17" t="s">
        <v>55</v>
      </c>
      <c r="S24" s="17"/>
      <c r="T24" s="31"/>
      <c r="U24" s="31"/>
      <c r="V24" s="31"/>
      <c r="W24" s="31"/>
    </row>
    <row r="25" spans="1:23" ht="26.25" customHeight="1">
      <c r="A25" s="5">
        <f t="shared" si="0"/>
        <v>14</v>
      </c>
      <c r="B25" s="3" t="s">
        <v>77</v>
      </c>
      <c r="C25" s="29" t="s">
        <v>80</v>
      </c>
      <c r="D25" s="44" t="s">
        <v>89</v>
      </c>
      <c r="E25" s="3"/>
      <c r="F25" s="4"/>
      <c r="G25" s="32" t="s">
        <v>82</v>
      </c>
      <c r="H25" s="17"/>
      <c r="I25" s="17"/>
      <c r="J25" s="17" t="s">
        <v>55</v>
      </c>
      <c r="K25" s="17" t="s">
        <v>55</v>
      </c>
      <c r="L25" s="17"/>
      <c r="M25" s="17"/>
      <c r="N25" s="17"/>
      <c r="O25" s="17"/>
      <c r="P25" s="17" t="s">
        <v>55</v>
      </c>
      <c r="Q25" s="17" t="s">
        <v>55</v>
      </c>
      <c r="R25" s="17" t="s">
        <v>55</v>
      </c>
      <c r="S25" s="17"/>
      <c r="T25" s="31"/>
      <c r="U25" s="31"/>
      <c r="V25" s="31"/>
      <c r="W25" s="31"/>
    </row>
    <row r="26" spans="1:23" ht="26.25" customHeight="1">
      <c r="A26" s="5">
        <f t="shared" si="0"/>
        <v>15</v>
      </c>
      <c r="B26" s="3" t="s">
        <v>78</v>
      </c>
      <c r="C26" s="29" t="s">
        <v>81</v>
      </c>
      <c r="D26" s="44" t="s">
        <v>90</v>
      </c>
      <c r="E26" s="3"/>
      <c r="F26" s="4"/>
      <c r="G26" s="30" t="s">
        <v>84</v>
      </c>
      <c r="H26" s="17" t="s">
        <v>55</v>
      </c>
      <c r="I26" s="17" t="s">
        <v>55</v>
      </c>
      <c r="J26" s="17" t="s">
        <v>55</v>
      </c>
      <c r="K26" s="17" t="s">
        <v>55</v>
      </c>
      <c r="L26" s="17" t="s">
        <v>55</v>
      </c>
      <c r="M26" s="17" t="s">
        <v>55</v>
      </c>
      <c r="N26" s="17"/>
      <c r="O26" s="17"/>
      <c r="P26" s="17" t="s">
        <v>55</v>
      </c>
      <c r="Q26" s="17"/>
      <c r="R26" s="17" t="s">
        <v>55</v>
      </c>
      <c r="S26" s="17"/>
      <c r="T26" s="31"/>
      <c r="U26" s="31"/>
      <c r="V26" s="31"/>
      <c r="W26" s="31"/>
    </row>
    <row r="27" spans="1:23" s="37" customFormat="1" ht="26.25" customHeight="1">
      <c r="A27" s="5">
        <f t="shared" si="0"/>
        <v>16</v>
      </c>
      <c r="B27" s="33" t="s">
        <v>93</v>
      </c>
      <c r="C27" s="34" t="s">
        <v>95</v>
      </c>
      <c r="D27" s="45" t="s">
        <v>94</v>
      </c>
      <c r="E27" s="33"/>
      <c r="F27" s="35"/>
      <c r="G27" s="36" t="s">
        <v>116</v>
      </c>
      <c r="H27" s="39"/>
      <c r="I27" s="39"/>
      <c r="J27" s="39" t="s">
        <v>55</v>
      </c>
      <c r="K27" s="39" t="s">
        <v>55</v>
      </c>
      <c r="L27" s="39" t="s">
        <v>55</v>
      </c>
      <c r="M27" s="39" t="s">
        <v>55</v>
      </c>
      <c r="N27" s="39"/>
      <c r="O27" s="39"/>
      <c r="P27" s="39"/>
      <c r="Q27" s="39" t="s">
        <v>55</v>
      </c>
      <c r="R27" s="39" t="s">
        <v>55</v>
      </c>
      <c r="S27" s="39" t="s">
        <v>55</v>
      </c>
      <c r="V27" s="38"/>
      <c r="W27" s="38"/>
    </row>
    <row r="28" spans="1:23" s="37" customFormat="1" ht="26.25" customHeight="1">
      <c r="A28" s="5">
        <f t="shared" si="0"/>
        <v>17</v>
      </c>
      <c r="B28" s="33" t="s">
        <v>97</v>
      </c>
      <c r="C28" s="34" t="s">
        <v>24</v>
      </c>
      <c r="D28" s="45" t="s">
        <v>98</v>
      </c>
      <c r="E28" s="33"/>
      <c r="F28" s="35"/>
      <c r="G28" s="36" t="s">
        <v>99</v>
      </c>
      <c r="H28" s="39" t="s">
        <v>96</v>
      </c>
      <c r="I28" s="39" t="s">
        <v>96</v>
      </c>
      <c r="J28" s="39" t="s">
        <v>55</v>
      </c>
      <c r="K28" s="39" t="s">
        <v>55</v>
      </c>
      <c r="L28" s="39"/>
      <c r="M28" s="39"/>
      <c r="N28" s="39"/>
      <c r="O28" s="39"/>
      <c r="P28" s="39" t="s">
        <v>96</v>
      </c>
      <c r="Q28" s="39"/>
      <c r="R28" s="39" t="s">
        <v>55</v>
      </c>
      <c r="S28" s="39"/>
      <c r="V28" s="38"/>
      <c r="W28" s="38"/>
    </row>
    <row r="29" spans="1:23" s="37" customFormat="1" ht="26.25" customHeight="1">
      <c r="A29" s="5">
        <f t="shared" si="0"/>
        <v>18</v>
      </c>
      <c r="B29" s="33" t="s">
        <v>100</v>
      </c>
      <c r="C29" s="34" t="s">
        <v>113</v>
      </c>
      <c r="D29" s="45" t="s">
        <v>101</v>
      </c>
      <c r="E29" s="33"/>
      <c r="F29" s="35"/>
      <c r="G29" s="36" t="s">
        <v>102</v>
      </c>
      <c r="H29" s="39" t="s">
        <v>96</v>
      </c>
      <c r="I29" s="39" t="s">
        <v>96</v>
      </c>
      <c r="J29" s="39" t="s">
        <v>55</v>
      </c>
      <c r="K29" s="39" t="s">
        <v>55</v>
      </c>
      <c r="L29" s="39" t="s">
        <v>55</v>
      </c>
      <c r="M29" s="39" t="s">
        <v>55</v>
      </c>
      <c r="N29" s="39"/>
      <c r="O29" s="39"/>
      <c r="P29" s="39" t="s">
        <v>96</v>
      </c>
      <c r="Q29" s="39" t="s">
        <v>96</v>
      </c>
      <c r="R29" s="39" t="s">
        <v>55</v>
      </c>
      <c r="S29" s="39" t="s">
        <v>96</v>
      </c>
      <c r="V29" s="38"/>
      <c r="W29" s="38"/>
    </row>
    <row r="30" spans="1:23" s="37" customFormat="1" ht="26.25" customHeight="1">
      <c r="A30" s="5">
        <f t="shared" si="0"/>
        <v>19</v>
      </c>
      <c r="B30" s="33" t="s">
        <v>103</v>
      </c>
      <c r="C30" s="34" t="s">
        <v>104</v>
      </c>
      <c r="D30" s="45" t="s">
        <v>105</v>
      </c>
      <c r="E30" s="33"/>
      <c r="F30" s="35"/>
      <c r="G30" s="36" t="s">
        <v>117</v>
      </c>
      <c r="H30" s="39" t="s">
        <v>96</v>
      </c>
      <c r="I30" s="39" t="s">
        <v>96</v>
      </c>
      <c r="J30" s="39" t="s">
        <v>55</v>
      </c>
      <c r="K30" s="39" t="s">
        <v>55</v>
      </c>
      <c r="L30" s="39" t="s">
        <v>55</v>
      </c>
      <c r="M30" s="39" t="s">
        <v>55</v>
      </c>
      <c r="N30" s="39"/>
      <c r="O30" s="39"/>
      <c r="P30" s="39" t="s">
        <v>96</v>
      </c>
      <c r="Q30" s="39" t="s">
        <v>96</v>
      </c>
      <c r="R30" s="39" t="s">
        <v>55</v>
      </c>
      <c r="S30" s="39"/>
      <c r="V30" s="38"/>
      <c r="W30" s="38"/>
    </row>
    <row r="31" spans="1:23" s="37" customFormat="1" ht="26.25" customHeight="1">
      <c r="A31" s="5">
        <f t="shared" si="0"/>
        <v>20</v>
      </c>
      <c r="B31" s="33" t="s">
        <v>107</v>
      </c>
      <c r="C31" s="34" t="s">
        <v>106</v>
      </c>
      <c r="D31" s="45" t="s">
        <v>123</v>
      </c>
      <c r="E31" s="33"/>
      <c r="F31" s="35"/>
      <c r="G31" s="36" t="s">
        <v>118</v>
      </c>
      <c r="H31" s="39"/>
      <c r="I31" s="39"/>
      <c r="J31" s="39" t="s">
        <v>55</v>
      </c>
      <c r="K31" s="39" t="s">
        <v>55</v>
      </c>
      <c r="L31" s="39"/>
      <c r="M31" s="39"/>
      <c r="N31" s="39"/>
      <c r="O31" s="39"/>
      <c r="P31" s="39"/>
      <c r="Q31" s="39"/>
      <c r="R31" s="39" t="s">
        <v>55</v>
      </c>
      <c r="S31" s="39" t="s">
        <v>96</v>
      </c>
      <c r="V31" s="38"/>
      <c r="W31" s="38"/>
    </row>
    <row r="32" spans="1:23" s="37" customFormat="1" ht="26.25" customHeight="1">
      <c r="A32" s="5">
        <f t="shared" si="0"/>
        <v>21</v>
      </c>
      <c r="B32" s="33" t="s">
        <v>130</v>
      </c>
      <c r="C32" s="34" t="s">
        <v>129</v>
      </c>
      <c r="D32" s="45" t="s">
        <v>125</v>
      </c>
      <c r="E32" s="33"/>
      <c r="F32" s="35"/>
      <c r="G32" s="36" t="s">
        <v>126</v>
      </c>
      <c r="H32" s="39"/>
      <c r="I32" s="39"/>
      <c r="J32" s="39"/>
      <c r="K32" s="39" t="s">
        <v>127</v>
      </c>
      <c r="L32" s="39"/>
      <c r="M32" s="39"/>
      <c r="N32" s="39"/>
      <c r="O32" s="39"/>
      <c r="P32" s="39" t="s">
        <v>128</v>
      </c>
      <c r="Q32" s="39" t="s">
        <v>128</v>
      </c>
      <c r="R32" s="39" t="s">
        <v>127</v>
      </c>
      <c r="S32" s="39" t="s">
        <v>128</v>
      </c>
      <c r="V32" s="38"/>
      <c r="W32" s="38"/>
    </row>
    <row r="33" spans="1:23" s="37" customFormat="1" ht="26.25" customHeight="1">
      <c r="A33" s="5">
        <f t="shared" si="0"/>
        <v>22</v>
      </c>
      <c r="B33" s="33" t="s">
        <v>120</v>
      </c>
      <c r="C33" s="34" t="s">
        <v>121</v>
      </c>
      <c r="D33" s="45" t="s">
        <v>124</v>
      </c>
      <c r="E33" s="33"/>
      <c r="F33" s="35"/>
      <c r="G33" s="36" t="s">
        <v>122</v>
      </c>
      <c r="H33" s="39" t="s">
        <v>55</v>
      </c>
      <c r="I33" s="39" t="s">
        <v>55</v>
      </c>
      <c r="J33" s="39"/>
      <c r="K33" s="39"/>
      <c r="L33" s="39" t="s">
        <v>55</v>
      </c>
      <c r="M33" s="39" t="s">
        <v>55</v>
      </c>
      <c r="N33" s="39"/>
      <c r="O33" s="39"/>
      <c r="P33" s="39"/>
      <c r="Q33" s="39"/>
      <c r="R33" s="39" t="s">
        <v>55</v>
      </c>
      <c r="S33" s="39"/>
      <c r="V33" s="38"/>
      <c r="W33" s="38"/>
    </row>
    <row r="34" spans="1:23" s="37" customFormat="1" ht="26.25" customHeight="1">
      <c r="A34" s="5">
        <f t="shared" si="0"/>
        <v>23</v>
      </c>
      <c r="B34" s="33" t="s">
        <v>131</v>
      </c>
      <c r="C34" s="34" t="s">
        <v>134</v>
      </c>
      <c r="D34" s="45" t="s">
        <v>132</v>
      </c>
      <c r="E34" s="33"/>
      <c r="F34" s="35"/>
      <c r="G34" s="36" t="s">
        <v>133</v>
      </c>
      <c r="H34" s="39" t="s">
        <v>55</v>
      </c>
      <c r="I34" s="39" t="s">
        <v>55</v>
      </c>
      <c r="J34" s="39" t="s">
        <v>55</v>
      </c>
      <c r="K34" s="39" t="s">
        <v>55</v>
      </c>
      <c r="L34" s="39" t="s">
        <v>55</v>
      </c>
      <c r="M34" s="39" t="s">
        <v>55</v>
      </c>
      <c r="N34" s="39"/>
      <c r="O34" s="39"/>
      <c r="P34" s="39" t="s">
        <v>55</v>
      </c>
      <c r="Q34" s="39" t="s">
        <v>55</v>
      </c>
      <c r="R34" s="39" t="s">
        <v>55</v>
      </c>
      <c r="S34" s="39" t="s">
        <v>96</v>
      </c>
      <c r="V34" s="38"/>
      <c r="W34" s="38"/>
    </row>
    <row r="35" spans="1:23" s="37" customFormat="1" ht="26.25" customHeight="1">
      <c r="A35" s="5">
        <f t="shared" si="0"/>
        <v>24</v>
      </c>
      <c r="B35" s="33" t="s">
        <v>142</v>
      </c>
      <c r="C35" s="34" t="s">
        <v>145</v>
      </c>
      <c r="D35" s="45" t="s">
        <v>143</v>
      </c>
      <c r="E35" s="33"/>
      <c r="F35" s="35"/>
      <c r="G35" s="36" t="s">
        <v>144</v>
      </c>
      <c r="H35" s="39"/>
      <c r="I35" s="39" t="s">
        <v>55</v>
      </c>
      <c r="J35" s="39" t="s">
        <v>55</v>
      </c>
      <c r="K35" s="39" t="s">
        <v>55</v>
      </c>
      <c r="L35" s="39" t="s">
        <v>55</v>
      </c>
      <c r="M35" s="39" t="s">
        <v>55</v>
      </c>
      <c r="N35" s="39"/>
      <c r="O35" s="39"/>
      <c r="P35" s="39" t="s">
        <v>55</v>
      </c>
      <c r="Q35" s="39" t="s">
        <v>55</v>
      </c>
      <c r="R35" s="39" t="s">
        <v>55</v>
      </c>
      <c r="S35" s="39"/>
      <c r="V35" s="38"/>
      <c r="W35" s="38"/>
    </row>
    <row r="36" spans="1:23" s="37" customFormat="1" ht="26.25" customHeight="1">
      <c r="A36" s="5">
        <f t="shared" si="0"/>
        <v>25</v>
      </c>
      <c r="B36" s="33" t="s">
        <v>138</v>
      </c>
      <c r="C36" s="34" t="s">
        <v>139</v>
      </c>
      <c r="D36" s="45" t="s">
        <v>140</v>
      </c>
      <c r="E36" s="33"/>
      <c r="F36" s="35"/>
      <c r="G36" s="36" t="s">
        <v>141</v>
      </c>
      <c r="H36" s="39"/>
      <c r="I36" s="39" t="s">
        <v>55</v>
      </c>
      <c r="J36" s="39" t="s">
        <v>55</v>
      </c>
      <c r="K36" s="39" t="s">
        <v>55</v>
      </c>
      <c r="L36" s="39"/>
      <c r="M36" s="39"/>
      <c r="N36" s="39"/>
      <c r="O36" s="39"/>
      <c r="P36" s="39"/>
      <c r="Q36" s="39" t="s">
        <v>55</v>
      </c>
      <c r="R36" s="39" t="s">
        <v>55</v>
      </c>
      <c r="S36" s="39"/>
      <c r="V36" s="38"/>
      <c r="W36" s="38"/>
    </row>
    <row r="37" ht="15" customHeight="1"/>
    <row r="38" ht="15" customHeight="1"/>
    <row r="39" ht="15" customHeight="1"/>
    <row r="40" ht="15" customHeight="1"/>
    <row r="41" ht="15" customHeight="1"/>
    <row r="42" ht="13.5" customHeight="1"/>
  </sheetData>
  <sheetProtection/>
  <mergeCells count="20">
    <mergeCell ref="T10:T11"/>
    <mergeCell ref="U10:U11"/>
    <mergeCell ref="V10:V11"/>
    <mergeCell ref="W10:W11"/>
    <mergeCell ref="Q10:Q11"/>
    <mergeCell ref="G9:G11"/>
    <mergeCell ref="H9:O9"/>
    <mergeCell ref="P9:S9"/>
    <mergeCell ref="V9:W9"/>
    <mergeCell ref="A2:S2"/>
    <mergeCell ref="A9:A11"/>
    <mergeCell ref="B9:B11"/>
    <mergeCell ref="C9:C11"/>
    <mergeCell ref="D9:D11"/>
    <mergeCell ref="E9:E11"/>
    <mergeCell ref="F9:F11"/>
    <mergeCell ref="L10:M10"/>
    <mergeCell ref="P10:P11"/>
    <mergeCell ref="R10:R11"/>
    <mergeCell ref="S10:S11"/>
  </mergeCells>
  <dataValidations count="2">
    <dataValidation allowBlank="1" showInputMessage="1" showErrorMessage="1" imeMode="off" sqref="C9:C11 F9:F11 G9"/>
    <dataValidation allowBlank="1" showInputMessage="1" showErrorMessage="1" imeMode="hiragana" sqref="D9:E11 B9:B11 H9:H11 N10:O11 I10:K11 L10 L11:M11 R9:U11 P9:Q10"/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北條 理恵</dc:creator>
  <cp:keywords/>
  <dc:description/>
  <cp:lastModifiedBy>越谷市役所</cp:lastModifiedBy>
  <cp:lastPrinted>2022-02-16T06:14:27Z</cp:lastPrinted>
  <dcterms:created xsi:type="dcterms:W3CDTF">1997-01-08T22:48:59Z</dcterms:created>
  <dcterms:modified xsi:type="dcterms:W3CDTF">2023-09-25T11:23:49Z</dcterms:modified>
  <cp:category/>
  <cp:version/>
  <cp:contentType/>
  <cp:contentStatus/>
</cp:coreProperties>
</file>