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2 計画担当\★個人フォルダ\00齊藤\☆04_突発的な業務保存用\20220725_お泊りデイサービス調査\"/>
    </mc:Choice>
  </mc:AlternateContent>
  <bookViews>
    <workbookView xWindow="0" yWindow="0" windowWidth="28800" windowHeight="12360"/>
  </bookViews>
  <sheets>
    <sheet name="基本情報" sheetId="1" r:id="rId1"/>
  </sheets>
  <definedNames>
    <definedName name="_xlnm.Print_Area" localSheetId="0">基本情報!$A$1:$BQ$10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6" i="1"/>
  <c r="A7" i="1"/>
  <c r="A8" i="1"/>
  <c r="A9" i="1"/>
  <c r="A5" i="1"/>
</calcChain>
</file>

<file path=xl/sharedStrings.xml><?xml version="1.0" encoding="utf-8"?>
<sst xmlns="http://schemas.openxmlformats.org/spreadsheetml/2006/main" count="308" uniqueCount="138">
  <si>
    <t>No.</t>
    <phoneticPr fontId="5"/>
  </si>
  <si>
    <t>事業所名</t>
    <rPh sb="0" eb="4">
      <t>ジギョウショメイ</t>
    </rPh>
    <phoneticPr fontId="5"/>
  </si>
  <si>
    <t>所在地</t>
    <rPh sb="0" eb="3">
      <t>ショザイチ</t>
    </rPh>
    <phoneticPr fontId="5"/>
  </si>
  <si>
    <t>電話番号</t>
    <rPh sb="0" eb="4">
      <t>デンワバンゴウ</t>
    </rPh>
    <phoneticPr fontId="5"/>
  </si>
  <si>
    <t>指定日</t>
    <rPh sb="0" eb="3">
      <t>シテイビ</t>
    </rPh>
    <phoneticPr fontId="5"/>
  </si>
  <si>
    <t>事業者名（運営法人）</t>
    <rPh sb="0" eb="4">
      <t>ジギョウシャメイ</t>
    </rPh>
    <rPh sb="5" eb="9">
      <t>ウンエイホウジン</t>
    </rPh>
    <phoneticPr fontId="5"/>
  </si>
  <si>
    <t>介護保険
事業所番号</t>
    <rPh sb="0" eb="4">
      <t>カイゴホケン</t>
    </rPh>
    <rPh sb="5" eb="8">
      <t>ジギョウショ</t>
    </rPh>
    <rPh sb="8" eb="10">
      <t>バンゴウ</t>
    </rPh>
    <phoneticPr fontId="5"/>
  </si>
  <si>
    <t>①　事業所・事業者に係る情報</t>
    <rPh sb="2" eb="5">
      <t>ジギョウショ</t>
    </rPh>
    <rPh sb="6" eb="9">
      <t>ジギョウシャ</t>
    </rPh>
    <rPh sb="10" eb="11">
      <t>カカ</t>
    </rPh>
    <rPh sb="12" eb="14">
      <t>ジョウホウ</t>
    </rPh>
    <phoneticPr fontId="5"/>
  </si>
  <si>
    <t>サービス提供日</t>
    <rPh sb="4" eb="7">
      <t>テイキョウビ</t>
    </rPh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</si>
  <si>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</si>
  <si>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</si>
  <si>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</si>
  <si>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</si>
  <si>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</si>
  <si>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土</t>
    <rPh sb="0" eb="1">
      <t>ド</t>
    </rPh>
    <phoneticPr fontId="5"/>
  </si>
  <si>
    <t>日</t>
    <rPh sb="0" eb="1">
      <t>ニチ</t>
    </rPh>
    <phoneticPr fontId="5"/>
  </si>
  <si>
    <t>祝</t>
    <rPh sb="0" eb="1">
      <t>シュク</t>
    </rPh>
    <phoneticPr fontId="5"/>
  </si>
  <si>
    <t>サービス提供時間</t>
    <rPh sb="4" eb="8">
      <t>テイキョウジカン</t>
    </rPh>
    <phoneticPr fontId="5"/>
  </si>
  <si>
    <t>その他の
休日</t>
    <rPh sb="2" eb="3">
      <t>タ</t>
    </rPh>
    <rPh sb="5" eb="7">
      <t>キュウジツ</t>
    </rPh>
    <phoneticPr fontId="5"/>
  </si>
  <si>
    <t>サービス計画
作成の有無</t>
    <rPh sb="4" eb="6">
      <t>ケイカク</t>
    </rPh>
    <rPh sb="7" eb="9">
      <t>サクセイ</t>
    </rPh>
    <rPh sb="10" eb="12">
      <t>ウム</t>
    </rPh>
    <phoneticPr fontId="5"/>
  </si>
  <si>
    <t>従業者数</t>
    <rPh sb="0" eb="4">
      <t>ジュウギョウシャスウ</t>
    </rPh>
    <phoneticPr fontId="5"/>
  </si>
  <si>
    <t>看護師・
准看護師</t>
    <rPh sb="0" eb="3">
      <t>カンゴシ</t>
    </rPh>
    <rPh sb="5" eb="9">
      <t>ジュンカンゴシ</t>
    </rPh>
    <phoneticPr fontId="5"/>
  </si>
  <si>
    <t>介護職員
（資格あり）</t>
    <rPh sb="0" eb="4">
      <t>カイゴショクイン</t>
    </rPh>
    <rPh sb="6" eb="8">
      <t>シカク</t>
    </rPh>
    <phoneticPr fontId="5"/>
  </si>
  <si>
    <t>その他の
職員</t>
    <rPh sb="2" eb="3">
      <t>タ</t>
    </rPh>
    <rPh sb="5" eb="7">
      <t>ショクイン</t>
    </rPh>
    <phoneticPr fontId="5"/>
  </si>
  <si>
    <t>繁忙時の
増員</t>
    <rPh sb="0" eb="3">
      <t>ハンボウジ</t>
    </rPh>
    <rPh sb="5" eb="7">
      <t>ゾウイン</t>
    </rPh>
    <phoneticPr fontId="5"/>
  </si>
  <si>
    <t>夜勤者の
配置</t>
    <rPh sb="0" eb="3">
      <t>ヤキンシャ</t>
    </rPh>
    <rPh sb="5" eb="7">
      <t>ハイチ</t>
    </rPh>
    <phoneticPr fontId="5"/>
  </si>
  <si>
    <t>緊急対応要因の配置</t>
    <rPh sb="0" eb="2">
      <t>キンキュウ</t>
    </rPh>
    <rPh sb="2" eb="4">
      <t>タイオウ</t>
    </rPh>
    <rPh sb="4" eb="6">
      <t>ヨウイン</t>
    </rPh>
    <rPh sb="7" eb="9">
      <t>ハイチ</t>
    </rPh>
    <phoneticPr fontId="5"/>
  </si>
  <si>
    <t>緊急時の
連絡体制</t>
    <rPh sb="0" eb="3">
      <t>キンキュウジ</t>
    </rPh>
    <rPh sb="5" eb="7">
      <t>レンラク</t>
    </rPh>
    <rPh sb="7" eb="9">
      <t>タイセイ</t>
    </rPh>
    <phoneticPr fontId="5"/>
  </si>
  <si>
    <t>③　宿泊サービス提供・宿泊サービス計画</t>
    <rPh sb="2" eb="4">
      <t>シュクハク</t>
    </rPh>
    <rPh sb="8" eb="10">
      <t>テイキョウ</t>
    </rPh>
    <rPh sb="11" eb="13">
      <t>シュクハク</t>
    </rPh>
    <rPh sb="17" eb="19">
      <t>ケイカク</t>
    </rPh>
    <phoneticPr fontId="5"/>
  </si>
  <si>
    <t>④　人員配置</t>
    <rPh sb="2" eb="6">
      <t>ジンインハイチ</t>
    </rPh>
    <phoneticPr fontId="5"/>
  </si>
  <si>
    <t>②　定員</t>
    <rPh sb="2" eb="4">
      <t>テイイン</t>
    </rPh>
    <phoneticPr fontId="5"/>
  </si>
  <si>
    <t>宿泊定員</t>
    <rPh sb="0" eb="4">
      <t>シュクハクテイイン</t>
    </rPh>
    <phoneticPr fontId="5"/>
  </si>
  <si>
    <t>通所定員</t>
    <rPh sb="0" eb="4">
      <t>ツウショテイイン</t>
    </rPh>
    <phoneticPr fontId="5"/>
  </si>
  <si>
    <t>⑤　利用料金</t>
    <rPh sb="2" eb="6">
      <t>リヨウリョウキン</t>
    </rPh>
    <phoneticPr fontId="5"/>
  </si>
  <si>
    <t>宿泊費
（１日あたり）</t>
    <rPh sb="0" eb="3">
      <t>シュクハクヒ</t>
    </rPh>
    <rPh sb="6" eb="7">
      <t>ニチ</t>
    </rPh>
    <phoneticPr fontId="5"/>
  </si>
  <si>
    <t>食費</t>
    <rPh sb="0" eb="2">
      <t>ショクヒ</t>
    </rPh>
    <phoneticPr fontId="5"/>
  </si>
  <si>
    <t>朝</t>
    <rPh sb="0" eb="1">
      <t>アサ</t>
    </rPh>
    <phoneticPr fontId="5"/>
  </si>
  <si>
    <t>昼</t>
    <rPh sb="0" eb="1">
      <t>ヒル</t>
    </rPh>
    <phoneticPr fontId="5"/>
  </si>
  <si>
    <t>夕</t>
    <rPh sb="0" eb="1">
      <t>ユウ</t>
    </rPh>
    <phoneticPr fontId="5"/>
  </si>
  <si>
    <t>その他費用</t>
    <rPh sb="2" eb="3">
      <t>タ</t>
    </rPh>
    <rPh sb="3" eb="5">
      <t>ヒヨウ</t>
    </rPh>
    <phoneticPr fontId="5"/>
  </si>
  <si>
    <t>⑥　宿泊室</t>
    <rPh sb="2" eb="5">
      <t>シュクハクシツ</t>
    </rPh>
    <phoneticPr fontId="5"/>
  </si>
  <si>
    <t>１F</t>
    <phoneticPr fontId="5"/>
  </si>
  <si>
    <t>２F</t>
    <phoneticPr fontId="5"/>
  </si>
  <si>
    <t>居室面積</t>
    <rPh sb="0" eb="2">
      <t>キョシツ</t>
    </rPh>
    <rPh sb="2" eb="4">
      <t>メンセキ</t>
    </rPh>
    <phoneticPr fontId="5"/>
  </si>
  <si>
    <t>1人あたりの面積</t>
    <rPh sb="0" eb="2">
      <t>ヒトリ</t>
    </rPh>
    <rPh sb="6" eb="8">
      <t>メンセキ</t>
    </rPh>
    <phoneticPr fontId="5"/>
  </si>
  <si>
    <t>個室の部屋数・居室の面積</t>
    <rPh sb="0" eb="2">
      <t>コシツ</t>
    </rPh>
    <rPh sb="3" eb="6">
      <t>ヘヤスウ</t>
    </rPh>
    <rPh sb="7" eb="9">
      <t>キョシツ</t>
    </rPh>
    <rPh sb="10" eb="12">
      <t>メンセキ</t>
    </rPh>
    <phoneticPr fontId="5"/>
  </si>
  <si>
    <t>個室以外の部屋数・1人あたりの面積</t>
    <rPh sb="0" eb="2">
      <t>コシツ</t>
    </rPh>
    <rPh sb="2" eb="4">
      <t>イガイ</t>
    </rPh>
    <rPh sb="5" eb="8">
      <t>ヘヤスウ</t>
    </rPh>
    <rPh sb="10" eb="11">
      <t>ニン</t>
    </rPh>
    <rPh sb="15" eb="17">
      <t>メンセキ</t>
    </rPh>
    <phoneticPr fontId="5"/>
  </si>
  <si>
    <t>仕切方法</t>
    <rPh sb="0" eb="2">
      <t>シキ</t>
    </rPh>
    <rPh sb="2" eb="4">
      <t>ホウホウ</t>
    </rPh>
    <phoneticPr fontId="5"/>
  </si>
  <si>
    <t>男女別室
の配慮</t>
    <rPh sb="0" eb="2">
      <t>ダンジョ</t>
    </rPh>
    <rPh sb="2" eb="4">
      <t>ベッシツ</t>
    </rPh>
    <rPh sb="6" eb="8">
      <t>ハイリョ</t>
    </rPh>
    <phoneticPr fontId="5"/>
  </si>
  <si>
    <t>⑦防災対策</t>
    <rPh sb="1" eb="5">
      <t>ボウサイタイサク</t>
    </rPh>
    <phoneticPr fontId="5"/>
  </si>
  <si>
    <t>消防計画</t>
    <rPh sb="0" eb="2">
      <t>ショウボウ</t>
    </rPh>
    <rPh sb="2" eb="4">
      <t>ケイカク</t>
    </rPh>
    <phoneticPr fontId="2"/>
  </si>
  <si>
    <t>消火器</t>
    <rPh sb="0" eb="3">
      <t>ショウカキ</t>
    </rPh>
    <phoneticPr fontId="2"/>
  </si>
  <si>
    <t>防災物品</t>
    <rPh sb="0" eb="2">
      <t>ボウサイ</t>
    </rPh>
    <rPh sb="2" eb="4">
      <t>ブッピン</t>
    </rPh>
    <phoneticPr fontId="2"/>
  </si>
  <si>
    <t>誘導灯</t>
    <rPh sb="0" eb="2">
      <t>ユウドウ</t>
    </rPh>
    <rPh sb="2" eb="3">
      <t>トウ</t>
    </rPh>
    <phoneticPr fontId="2"/>
  </si>
  <si>
    <t>避難訓練</t>
    <rPh sb="0" eb="2">
      <t>ヒナン</t>
    </rPh>
    <rPh sb="2" eb="4">
      <t>クンレン</t>
    </rPh>
    <phoneticPr fontId="2"/>
  </si>
  <si>
    <t>非常災害時に備えた備蓄に努めている（上記例示のいずれか行っている）</t>
    <rPh sb="0" eb="2">
      <t>ヒジョウ</t>
    </rPh>
    <rPh sb="2" eb="4">
      <t>サイガイ</t>
    </rPh>
    <rPh sb="4" eb="5">
      <t>ジ</t>
    </rPh>
    <rPh sb="6" eb="7">
      <t>ソナ</t>
    </rPh>
    <rPh sb="9" eb="11">
      <t>ビチク</t>
    </rPh>
    <rPh sb="12" eb="13">
      <t>ツト</t>
    </rPh>
    <rPh sb="18" eb="20">
      <t>ジョウキ</t>
    </rPh>
    <rPh sb="20" eb="22">
      <t>レイジ</t>
    </rPh>
    <rPh sb="27" eb="28">
      <t>オコナ</t>
    </rPh>
    <phoneticPr fontId="2"/>
  </si>
  <si>
    <t>自動火災
報知設備</t>
    <rPh sb="0" eb="2">
      <t>ジドウ</t>
    </rPh>
    <rPh sb="2" eb="4">
      <t>カサイ</t>
    </rPh>
    <rPh sb="5" eb="7">
      <t>ホウチ</t>
    </rPh>
    <rPh sb="7" eb="9">
      <t>セツビ</t>
    </rPh>
    <phoneticPr fontId="2"/>
  </si>
  <si>
    <t>避難経路
の掲示</t>
    <rPh sb="0" eb="2">
      <t>ヒナン</t>
    </rPh>
    <rPh sb="2" eb="4">
      <t>ケイロ</t>
    </rPh>
    <rPh sb="6" eb="8">
      <t>ケイジ</t>
    </rPh>
    <phoneticPr fontId="2"/>
  </si>
  <si>
    <t>火災通報
装置</t>
    <rPh sb="0" eb="2">
      <t>カサイ</t>
    </rPh>
    <rPh sb="2" eb="4">
      <t>ツウホウ</t>
    </rPh>
    <rPh sb="5" eb="7">
      <t>ソウチ</t>
    </rPh>
    <phoneticPr fontId="2"/>
  </si>
  <si>
    <t>スプリンクラー</t>
    <phoneticPr fontId="5"/>
  </si>
  <si>
    <t>夜間
想定訓練</t>
    <rPh sb="0" eb="2">
      <t>ヤカン</t>
    </rPh>
    <rPh sb="3" eb="5">
      <t>ソウテイ</t>
    </rPh>
    <rPh sb="5" eb="7">
      <t>クンレン</t>
    </rPh>
    <phoneticPr fontId="2"/>
  </si>
  <si>
    <t xml:space="preserve">
＜基準要旨＞
・宿泊サービスの利用定員は、通所介護事業所等利用定員の9人以下かつ1/2以下。</t>
    <phoneticPr fontId="5"/>
  </si>
  <si>
    <t xml:space="preserve">
＜基準要旨＞
・連続４日以上の宿泊予定者については、具体的サービス内容等を記載した宿泊サービス計画を作成すること。
（３日以内の連続宿泊であっても、反復的・継続的に利用する予定であれば宿泊サービス計画を作成すること。）</t>
    <phoneticPr fontId="5"/>
  </si>
  <si>
    <r>
      <rPr>
        <b/>
        <sz val="11"/>
        <color theme="1"/>
        <rFont val="BIZ UDPゴシック"/>
        <family val="3"/>
        <charset val="128"/>
      </rPr>
      <t>※　下記の従業者数は常勤・非常勤、専従・兼務など全て含む人数なので、必ずしも下記の人数が常時配置されているとは限りません。</t>
    </r>
    <r>
      <rPr>
        <sz val="11"/>
        <color theme="1"/>
        <rFont val="BIZ UDPゴシック"/>
        <family val="3"/>
        <charset val="128"/>
      </rPr>
      <t xml:space="preserve">
＜基準要旨＞
・介護職員（看護職員を含む）を常時、利用者９人につき１名以上確保する。
・食事時間等の繁忙時には、上記に加え必要な人員を配置する。
・介護職員は、有資格者（介護福祉士・実務者研修・介護職員初任者研修）が望ましい。
・緊急時対応職員の配置又は緊急連絡体制を整備する。</t>
    </r>
    <rPh sb="154" eb="159">
      <t>ジツムシャケンシュウ</t>
    </rPh>
    <rPh sb="160" eb="164">
      <t>カイゴショクイン</t>
    </rPh>
    <rPh sb="164" eb="169">
      <t>ショニンシャケンシュウ</t>
    </rPh>
    <phoneticPr fontId="5"/>
  </si>
  <si>
    <t xml:space="preserve">
＜基準要旨＞
・宿泊室の定員は、原則として１室１名
・指針上の基準は、１室７．４３㎡以上
・個室以外の場合は、１人あたり７．４３㎡以上を確保し、カーテン・パーテーション等の仕切りを設け、利用者のプライバシーを確保すること。また1室の定員は4人以下とすること。
・男女別室に配慮すること。</t>
    <phoneticPr fontId="5"/>
  </si>
  <si>
    <t xml:space="preserve">
＜基準要旨＞
・消防法その他の法令に従い、消火設備等を確実に設置する。
・非常災害に対する具体的計画（消防計画等）を作成する。
・非常災害時の関係機関等との連携体制を整備する。
・消防計画等を定期的に従業者に周知する。
・定期的に夜間を想定した避難・救出等の必要な訓練を行う。
・非常災害時に備えて備蓄（例：飲料水、食料、常備薬、介護用品、その他）に努めること。</t>
    <phoneticPr fontId="5"/>
  </si>
  <si>
    <t>⑤個室以外の面積
1人当たり7.43㎡未満の区画がある
(又は面積不詳)
指針第3の2(2)①エ</t>
    <rPh sb="1" eb="3">
      <t>コシツ</t>
    </rPh>
    <rPh sb="3" eb="5">
      <t>イガイ</t>
    </rPh>
    <rPh sb="6" eb="8">
      <t>メンセキ</t>
    </rPh>
    <rPh sb="11" eb="12">
      <t>ニン</t>
    </rPh>
    <rPh sb="12" eb="13">
      <t>ア</t>
    </rPh>
    <rPh sb="20" eb="22">
      <t>ミマン</t>
    </rPh>
    <rPh sb="23" eb="25">
      <t>クカク</t>
    </rPh>
    <rPh sb="30" eb="31">
      <t>マタ</t>
    </rPh>
    <rPh sb="32" eb="34">
      <t>メンセキ</t>
    </rPh>
    <rPh sb="34" eb="36">
      <t>フショウ</t>
    </rPh>
    <phoneticPr fontId="9"/>
  </si>
  <si>
    <t>※市指針不適合の状況　　　　　※不適合は●</t>
    <phoneticPr fontId="5"/>
  </si>
  <si>
    <t>②サービス計画
サービス計画を作成していない
指針第4の4(1)</t>
    <rPh sb="5" eb="7">
      <t>ケイカク</t>
    </rPh>
    <rPh sb="13" eb="15">
      <t>ケイカク</t>
    </rPh>
    <rPh sb="16" eb="18">
      <t>サクセイ</t>
    </rPh>
    <phoneticPr fontId="9"/>
  </si>
  <si>
    <t>③緊急対応
緊急時対応職員を配置せず、
かつ連絡体制も整備していない
指針第2の1(4)</t>
    <rPh sb="1" eb="3">
      <t>キンキュウ</t>
    </rPh>
    <rPh sb="3" eb="5">
      <t>タイオウ</t>
    </rPh>
    <rPh sb="8" eb="11">
      <t>キンキュウジ</t>
    </rPh>
    <rPh sb="11" eb="13">
      <t>タイオウ</t>
    </rPh>
    <rPh sb="13" eb="15">
      <t>ショクイン</t>
    </rPh>
    <rPh sb="16" eb="18">
      <t>ハイチ</t>
    </rPh>
    <rPh sb="24" eb="26">
      <t>レンラク</t>
    </rPh>
    <rPh sb="26" eb="28">
      <t>タイセイ</t>
    </rPh>
    <rPh sb="29" eb="31">
      <t>セイビ</t>
    </rPh>
    <phoneticPr fontId="9"/>
  </si>
  <si>
    <t>④個室面積
7.43㎡未満の部屋がある
(又は面積不詳)
指針第3の2(2)①イ</t>
    <rPh sb="1" eb="3">
      <t>コシツ</t>
    </rPh>
    <rPh sb="3" eb="5">
      <t>メンセキ</t>
    </rPh>
    <rPh sb="13" eb="15">
      <t>ミマン</t>
    </rPh>
    <rPh sb="16" eb="18">
      <t>ヘヤ</t>
    </rPh>
    <rPh sb="23" eb="24">
      <t>マタ</t>
    </rPh>
    <rPh sb="25" eb="27">
      <t>メンセキ</t>
    </rPh>
    <rPh sb="27" eb="29">
      <t>フショウ</t>
    </rPh>
    <phoneticPr fontId="9"/>
  </si>
  <si>
    <t>⑥間仕切り
個室でない宿泊室にカーテン等の仕切りを設けていない
指針第3の2(2)①エ</t>
    <rPh sb="1" eb="4">
      <t>マジキ</t>
    </rPh>
    <rPh sb="8" eb="10">
      <t>コシツ</t>
    </rPh>
    <rPh sb="13" eb="16">
      <t>シュクハクシツ</t>
    </rPh>
    <rPh sb="21" eb="22">
      <t>トウ</t>
    </rPh>
    <rPh sb="23" eb="25">
      <t>シキ</t>
    </rPh>
    <rPh sb="27" eb="28">
      <t>モウ</t>
    </rPh>
    <phoneticPr fontId="9"/>
  </si>
  <si>
    <t>⑦男女別室
個室でない宿泊室で男女別室の配慮をしていない
指針第3の2(2)①エ</t>
    <rPh sb="1" eb="3">
      <t>ダンジョ</t>
    </rPh>
    <rPh sb="3" eb="5">
      <t>ベッシツ</t>
    </rPh>
    <rPh sb="8" eb="10">
      <t>コシツ</t>
    </rPh>
    <rPh sb="13" eb="15">
      <t>シュクハク</t>
    </rPh>
    <rPh sb="15" eb="16">
      <t>シツ</t>
    </rPh>
    <rPh sb="17" eb="19">
      <t>ダンジョ</t>
    </rPh>
    <rPh sb="19" eb="21">
      <t>ベッシツ</t>
    </rPh>
    <rPh sb="22" eb="24">
      <t>ハイリョ</t>
    </rPh>
    <phoneticPr fontId="9"/>
  </si>
  <si>
    <t>⑧消防計画等
非常災害に関する具体的計画(消防計画)を立てていない
指針第5の4（1）</t>
    <rPh sb="1" eb="3">
      <t>ショウボウ</t>
    </rPh>
    <rPh sb="3" eb="5">
      <t>ケイカク</t>
    </rPh>
    <rPh sb="5" eb="6">
      <t>トウ</t>
    </rPh>
    <rPh sb="8" eb="10">
      <t>ヒジョウ</t>
    </rPh>
    <rPh sb="10" eb="12">
      <t>サイガイ</t>
    </rPh>
    <rPh sb="13" eb="14">
      <t>カン</t>
    </rPh>
    <rPh sb="16" eb="19">
      <t>グタイテキ</t>
    </rPh>
    <rPh sb="19" eb="21">
      <t>ケイカク</t>
    </rPh>
    <rPh sb="22" eb="24">
      <t>ショウボウ</t>
    </rPh>
    <rPh sb="24" eb="26">
      <t>ケイカク</t>
    </rPh>
    <rPh sb="28" eb="29">
      <t>タ</t>
    </rPh>
    <phoneticPr fontId="9"/>
  </si>
  <si>
    <t>⑨夜間想定訓練
定期的に夜間を想定した避難訓練を実施していない
指針第5の4（1）</t>
    <rPh sb="1" eb="3">
      <t>ヤカン</t>
    </rPh>
    <rPh sb="3" eb="5">
      <t>ソウテイ</t>
    </rPh>
    <rPh sb="5" eb="7">
      <t>クンレン</t>
    </rPh>
    <rPh sb="9" eb="12">
      <t>テイキテキ</t>
    </rPh>
    <rPh sb="13" eb="15">
      <t>ヤカン</t>
    </rPh>
    <rPh sb="16" eb="18">
      <t>ソウテイ</t>
    </rPh>
    <rPh sb="20" eb="22">
      <t>ヒナン</t>
    </rPh>
    <rPh sb="22" eb="24">
      <t>クンレン</t>
    </rPh>
    <rPh sb="25" eb="27">
      <t>ジッシ</t>
    </rPh>
    <phoneticPr fontId="9"/>
  </si>
  <si>
    <t>⑩避難訓練
定期的に避難訓練を実施していない
指針第5の4（1）</t>
    <rPh sb="1" eb="3">
      <t>ヒナン</t>
    </rPh>
    <rPh sb="3" eb="5">
      <t>クンレン</t>
    </rPh>
    <rPh sb="8" eb="11">
      <t>テイキテキ</t>
    </rPh>
    <rPh sb="12" eb="14">
      <t>ヒナン</t>
    </rPh>
    <rPh sb="14" eb="16">
      <t>クンレン</t>
    </rPh>
    <rPh sb="17" eb="19">
      <t>ジッシ</t>
    </rPh>
    <phoneticPr fontId="9"/>
  </si>
  <si>
    <t>あり</t>
  </si>
  <si>
    <t>○</t>
  </si>
  <si>
    <t>24時間</t>
    <rPh sb="2" eb="4">
      <t>ジカン</t>
    </rPh>
    <phoneticPr fontId="5"/>
  </si>
  <si>
    <t>（24時間でない場合）</t>
    <rPh sb="3" eb="5">
      <t>ジカン</t>
    </rPh>
    <rPh sb="8" eb="10">
      <t>バアイ</t>
    </rPh>
    <phoneticPr fontId="5"/>
  </si>
  <si>
    <t>おやつ：100円</t>
    <rPh sb="7" eb="8">
      <t>エン</t>
    </rPh>
    <phoneticPr fontId="5"/>
  </si>
  <si>
    <t>パーテーション</t>
  </si>
  <si>
    <t>なし</t>
  </si>
  <si>
    <t>●</t>
  </si>
  <si>
    <t>樹楽　北越谷</t>
    <rPh sb="0" eb="1">
      <t>キ</t>
    </rPh>
    <rPh sb="1" eb="2">
      <t>ラク</t>
    </rPh>
    <rPh sb="3" eb="6">
      <t>キタコシガヤ</t>
    </rPh>
    <phoneticPr fontId="5"/>
  </si>
  <si>
    <t>越谷市大沢３４０６－５</t>
    <rPh sb="0" eb="3">
      <t>コシガヤシ</t>
    </rPh>
    <rPh sb="3" eb="5">
      <t>オオサワ</t>
    </rPh>
    <phoneticPr fontId="5"/>
  </si>
  <si>
    <t>048-916-5017</t>
  </si>
  <si>
    <t>株式会社エヌベーション</t>
    <rPh sb="0" eb="4">
      <t>カブシキガイシャ</t>
    </rPh>
    <phoneticPr fontId="5"/>
  </si>
  <si>
    <t>年２回</t>
    <rPh sb="0" eb="1">
      <t>ネン</t>
    </rPh>
    <rPh sb="2" eb="3">
      <t>カイ</t>
    </rPh>
    <phoneticPr fontId="5"/>
  </si>
  <si>
    <t>お泊りデイサービス越谷</t>
    <rPh sb="1" eb="2">
      <t>トマ</t>
    </rPh>
    <rPh sb="9" eb="11">
      <t>コシガヤ</t>
    </rPh>
    <phoneticPr fontId="5"/>
  </si>
  <si>
    <t>お泊りデイサービスプエンテ</t>
    <rPh sb="1" eb="2">
      <t>トマ</t>
    </rPh>
    <phoneticPr fontId="5"/>
  </si>
  <si>
    <t>デイサービスセンター　エクラシア越谷神明</t>
    <rPh sb="16" eb="18">
      <t>コシガヤ</t>
    </rPh>
    <rPh sb="18" eb="20">
      <t>シンメイ</t>
    </rPh>
    <phoneticPr fontId="5"/>
  </si>
  <si>
    <t>デイサービスセンター　エクラシア越谷レイクタウン</t>
    <rPh sb="16" eb="18">
      <t>コシガヤ</t>
    </rPh>
    <phoneticPr fontId="5"/>
  </si>
  <si>
    <t>デイサービスセンターシエロ　新越谷</t>
    <rPh sb="14" eb="17">
      <t>シンコシガヤ</t>
    </rPh>
    <phoneticPr fontId="5"/>
  </si>
  <si>
    <t>越谷市南越谷3－3－5</t>
    <rPh sb="0" eb="3">
      <t>コシガヤシ</t>
    </rPh>
    <rPh sb="3" eb="6">
      <t>ミナミコシガヤ</t>
    </rPh>
    <phoneticPr fontId="5"/>
  </si>
  <si>
    <t>048－961－8563</t>
  </si>
  <si>
    <t>株式会社シエロ</t>
    <rPh sb="0" eb="4">
      <t>カブシキガイシャ</t>
    </rPh>
    <phoneticPr fontId="5"/>
  </si>
  <si>
    <t>おやつ：120円</t>
    <rPh sb="7" eb="8">
      <t>エン</t>
    </rPh>
    <phoneticPr fontId="5"/>
  </si>
  <si>
    <t>年2回</t>
    <rPh sb="0" eb="1">
      <t>ネン</t>
    </rPh>
    <rPh sb="2" eb="3">
      <t>カイ</t>
    </rPh>
    <phoneticPr fontId="5"/>
  </si>
  <si>
    <t>越谷市弥栄町３－４３－１９６</t>
    <rPh sb="0" eb="3">
      <t>コシガヤシ</t>
    </rPh>
    <rPh sb="3" eb="5">
      <t>ヤサカ</t>
    </rPh>
    <rPh sb="5" eb="6">
      <t>チョウ</t>
    </rPh>
    <phoneticPr fontId="5"/>
  </si>
  <si>
    <t>048-971-6485</t>
  </si>
  <si>
    <t>株式会社リップル</t>
    <rPh sb="0" eb="4">
      <t>カブシキガイシャ</t>
    </rPh>
    <phoneticPr fontId="5"/>
  </si>
  <si>
    <t>5人</t>
    <rPh sb="1" eb="2">
      <t>ニン</t>
    </rPh>
    <phoneticPr fontId="5"/>
  </si>
  <si>
    <t>10人</t>
    <rPh sb="2" eb="3">
      <t>ニン</t>
    </rPh>
    <phoneticPr fontId="5"/>
  </si>
  <si>
    <t>4人</t>
    <rPh sb="1" eb="2">
      <t>ニン</t>
    </rPh>
    <phoneticPr fontId="5"/>
  </si>
  <si>
    <t>3人</t>
    <rPh sb="1" eb="2">
      <t>ニン</t>
    </rPh>
    <phoneticPr fontId="5"/>
  </si>
  <si>
    <t>１人</t>
    <rPh sb="1" eb="2">
      <t>ヒト</t>
    </rPh>
    <phoneticPr fontId="5"/>
  </si>
  <si>
    <t>1人</t>
    <rPh sb="1" eb="2">
      <t>ヒト</t>
    </rPh>
    <phoneticPr fontId="5"/>
  </si>
  <si>
    <t>400円</t>
    <rPh sb="3" eb="4">
      <t>エン</t>
    </rPh>
    <phoneticPr fontId="5"/>
  </si>
  <si>
    <t>５００円</t>
    <rPh sb="3" eb="4">
      <t>エン</t>
    </rPh>
    <phoneticPr fontId="5"/>
  </si>
  <si>
    <t>600円</t>
    <rPh sb="3" eb="4">
      <t>エン</t>
    </rPh>
    <phoneticPr fontId="5"/>
  </si>
  <si>
    <t>1室</t>
    <rPh sb="1" eb="2">
      <t>シツ</t>
    </rPh>
    <phoneticPr fontId="5"/>
  </si>
  <si>
    <t>9.83㎡</t>
  </si>
  <si>
    <t>4人分</t>
    <rPh sb="1" eb="3">
      <t>ニンブン</t>
    </rPh>
    <phoneticPr fontId="5"/>
  </si>
  <si>
    <t>7.92㎡</t>
  </si>
  <si>
    <t>カーテン</t>
  </si>
  <si>
    <t>越谷市東越谷2-12-1</t>
    <rPh sb="0" eb="3">
      <t>コシガヤシ</t>
    </rPh>
    <rPh sb="3" eb="6">
      <t>ヒガシコシガヤ</t>
    </rPh>
    <phoneticPr fontId="5"/>
  </si>
  <si>
    <t>048-967-5228</t>
  </si>
  <si>
    <t>6人</t>
    <rPh sb="1" eb="2">
      <t>ニン</t>
    </rPh>
    <phoneticPr fontId="5"/>
  </si>
  <si>
    <t>2人</t>
    <rPh sb="1" eb="2">
      <t>ヒト</t>
    </rPh>
    <phoneticPr fontId="5"/>
  </si>
  <si>
    <t>5人分</t>
    <rPh sb="1" eb="3">
      <t>ニンブン</t>
    </rPh>
    <phoneticPr fontId="5"/>
  </si>
  <si>
    <t>13.98㎡</t>
  </si>
  <si>
    <r>
      <t>①定員
宿泊定員が通所介護定員の</t>
    </r>
    <r>
      <rPr>
        <u/>
        <sz val="9"/>
        <color indexed="8"/>
        <rFont val="BIZ UDPゴシック"/>
        <family val="3"/>
        <charset val="128"/>
      </rPr>
      <t>9人又は</t>
    </r>
    <r>
      <rPr>
        <sz val="9"/>
        <color indexed="8"/>
        <rFont val="BIZ UDPゴシック"/>
        <family val="3"/>
        <charset val="128"/>
      </rPr>
      <t>1/2を超えている（又は宿泊定員を定めていない）
指針第3の1</t>
    </r>
    <rPh sb="1" eb="3">
      <t>テイイン</t>
    </rPh>
    <rPh sb="6" eb="8">
      <t>シュクハク</t>
    </rPh>
    <rPh sb="19" eb="20">
      <t>ニン</t>
    </rPh>
    <rPh sb="20" eb="21">
      <t>マタ</t>
    </rPh>
    <rPh sb="26" eb="27">
      <t>コ</t>
    </rPh>
    <rPh sb="32" eb="33">
      <t>マタ</t>
    </rPh>
    <rPh sb="34" eb="36">
      <t>シュクハク</t>
    </rPh>
    <rPh sb="36" eb="38">
      <t>テイイン</t>
    </rPh>
    <rPh sb="39" eb="40">
      <t>サダ</t>
    </rPh>
    <phoneticPr fontId="9"/>
  </si>
  <si>
    <t>越谷市レイクタウン6-4-3</t>
    <rPh sb="0" eb="3">
      <t>コシガヤシ</t>
    </rPh>
    <phoneticPr fontId="5"/>
  </si>
  <si>
    <t>050-6865-6183</t>
  </si>
  <si>
    <t>越谷市神明町3-497-1</t>
    <rPh sb="0" eb="2">
      <t>コシガヤ</t>
    </rPh>
    <rPh sb="2" eb="3">
      <t>シ</t>
    </rPh>
    <rPh sb="3" eb="5">
      <t>シンメイ</t>
    </rPh>
    <rPh sb="5" eb="6">
      <t>チョウ</t>
    </rPh>
    <phoneticPr fontId="5"/>
  </si>
  <si>
    <t>050-6865-6181</t>
  </si>
  <si>
    <t>株式会社ウェルオフ</t>
    <rPh sb="0" eb="2">
      <t>カブシキ</t>
    </rPh>
    <rPh sb="2" eb="4">
      <t>ガイシャ</t>
    </rPh>
    <phoneticPr fontId="5"/>
  </si>
  <si>
    <t>25人</t>
    <rPh sb="2" eb="3">
      <t>ニン</t>
    </rPh>
    <phoneticPr fontId="5"/>
  </si>
  <si>
    <t>16人</t>
    <rPh sb="2" eb="3">
      <t>ニン</t>
    </rPh>
    <phoneticPr fontId="5"/>
  </si>
  <si>
    <t>2人</t>
    <rPh sb="1" eb="2">
      <t>ニン</t>
    </rPh>
    <phoneticPr fontId="5"/>
  </si>
  <si>
    <t>1人</t>
    <rPh sb="1" eb="2">
      <t>ニン</t>
    </rPh>
    <phoneticPr fontId="5"/>
  </si>
  <si>
    <t>7.5㎥</t>
  </si>
  <si>
    <t>2～3人</t>
    <rPh sb="3" eb="4">
      <t>ニン</t>
    </rPh>
    <phoneticPr fontId="5"/>
  </si>
  <si>
    <t>2,000円</t>
    <rPh sb="5" eb="6">
      <t>エン</t>
    </rPh>
    <phoneticPr fontId="5"/>
  </si>
  <si>
    <t>おやつ：170円</t>
    <rPh sb="7" eb="8">
      <t>エン</t>
    </rPh>
    <phoneticPr fontId="5"/>
  </si>
  <si>
    <t>3人分</t>
    <rPh sb="1" eb="2">
      <t>ニン</t>
    </rPh>
    <rPh sb="2" eb="3">
      <t>ブン</t>
    </rPh>
    <phoneticPr fontId="5"/>
  </si>
  <si>
    <t>株式会社ウェルオフ</t>
    <rPh sb="0" eb="4">
      <t>カブシキガイシャ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</si>
</sst>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h:mm;@"/>
    <numFmt numFmtId="177" formatCode="#,##0&quot;円&quot;"/>
    <numFmt numFmtId="178" formatCode="General&quot;室&quot;"/>
    <numFmt numFmtId="179" formatCode="#.##&quot;㎡&quot;"/>
    <numFmt numFmtId="180" formatCode="General&quot;人&quot;"/>
    <numFmt numFmtId="181" formatCode="General&quot;人分&quot;"/>
    <numFmt numFmtId="182" formatCode="[$-411]ge\.m\.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u/>
      <sz val="9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CD2B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80" fontId="3" fillId="0" borderId="1" xfId="0" applyNumberFormat="1" applyFont="1" applyBorder="1">
      <alignment vertical="center"/>
    </xf>
    <xf numFmtId="180" fontId="3" fillId="0" borderId="5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80" fontId="3" fillId="0" borderId="4" xfId="0" applyNumberFormat="1" applyFont="1" applyBorder="1">
      <alignment vertical="center"/>
    </xf>
    <xf numFmtId="180" fontId="3" fillId="0" borderId="17" xfId="0" applyNumberFormat="1" applyFont="1" applyBorder="1">
      <alignment vertical="center"/>
    </xf>
    <xf numFmtId="180" fontId="3" fillId="0" borderId="24" xfId="0" applyNumberFormat="1" applyFont="1" applyBorder="1">
      <alignment vertical="center"/>
    </xf>
    <xf numFmtId="180" fontId="3" fillId="0" borderId="15" xfId="0" applyNumberFormat="1" applyFont="1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7" fontId="3" fillId="0" borderId="23" xfId="1" applyNumberFormat="1" applyFont="1" applyBorder="1">
      <alignment vertical="center"/>
    </xf>
    <xf numFmtId="177" fontId="3" fillId="0" borderId="14" xfId="1" applyNumberFormat="1" applyFont="1" applyBorder="1">
      <alignment vertical="center"/>
    </xf>
    <xf numFmtId="177" fontId="3" fillId="0" borderId="15" xfId="1" applyNumberFormat="1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178" fontId="3" fillId="0" borderId="20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81" fontId="3" fillId="0" borderId="14" xfId="0" applyNumberFormat="1" applyFont="1" applyBorder="1">
      <alignment vertical="center"/>
    </xf>
    <xf numFmtId="181" fontId="3" fillId="0" borderId="16" xfId="0" applyNumberFormat="1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180" fontId="3" fillId="0" borderId="36" xfId="0" applyNumberFormat="1" applyFont="1" applyBorder="1">
      <alignment vertical="center"/>
    </xf>
    <xf numFmtId="180" fontId="3" fillId="0" borderId="37" xfId="0" applyNumberFormat="1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176" fontId="3" fillId="0" borderId="36" xfId="0" applyNumberFormat="1" applyFont="1" applyBorder="1" applyAlignment="1">
      <alignment horizontal="center" vertical="center"/>
    </xf>
    <xf numFmtId="180" fontId="3" fillId="0" borderId="42" xfId="0" applyNumberFormat="1" applyFont="1" applyBorder="1">
      <alignment vertical="center"/>
    </xf>
    <xf numFmtId="180" fontId="3" fillId="0" borderId="43" xfId="0" applyNumberFormat="1" applyFont="1" applyBorder="1">
      <alignment vertical="center"/>
    </xf>
    <xf numFmtId="180" fontId="3" fillId="0" borderId="39" xfId="0" applyNumberFormat="1" applyFont="1" applyBorder="1">
      <alignment vertical="center"/>
    </xf>
    <xf numFmtId="180" fontId="3" fillId="0" borderId="34" xfId="0" applyNumberFormat="1" applyFont="1" applyBorder="1">
      <alignment vertical="center"/>
    </xf>
    <xf numFmtId="177" fontId="3" fillId="0" borderId="44" xfId="1" applyNumberFormat="1" applyFont="1" applyBorder="1">
      <alignment vertical="center"/>
    </xf>
    <xf numFmtId="177" fontId="3" fillId="0" borderId="45" xfId="1" applyNumberFormat="1" applyFont="1" applyBorder="1">
      <alignment vertical="center"/>
    </xf>
    <xf numFmtId="177" fontId="3" fillId="0" borderId="39" xfId="1" applyNumberFormat="1" applyFont="1" applyBorder="1">
      <alignment vertical="center"/>
    </xf>
    <xf numFmtId="0" fontId="3" fillId="0" borderId="46" xfId="0" applyFont="1" applyBorder="1">
      <alignment vertical="center"/>
    </xf>
    <xf numFmtId="178" fontId="3" fillId="0" borderId="38" xfId="0" applyNumberFormat="1" applyFont="1" applyBorder="1">
      <alignment vertical="center"/>
    </xf>
    <xf numFmtId="178" fontId="3" fillId="0" borderId="40" xfId="0" applyNumberFormat="1" applyFont="1" applyBorder="1">
      <alignment vertical="center"/>
    </xf>
    <xf numFmtId="179" fontId="3" fillId="0" borderId="37" xfId="0" applyNumberFormat="1" applyFont="1" applyBorder="1">
      <alignment vertical="center"/>
    </xf>
    <xf numFmtId="179" fontId="3" fillId="0" borderId="36" xfId="0" applyNumberFormat="1" applyFont="1" applyBorder="1">
      <alignment vertical="center"/>
    </xf>
    <xf numFmtId="181" fontId="3" fillId="0" borderId="45" xfId="0" applyNumberFormat="1" applyFont="1" applyBorder="1">
      <alignment vertical="center"/>
    </xf>
    <xf numFmtId="181" fontId="3" fillId="0" borderId="40" xfId="0" applyNumberFormat="1" applyFont="1" applyBorder="1">
      <alignment vertical="center"/>
    </xf>
    <xf numFmtId="0" fontId="3" fillId="0" borderId="44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7" borderId="53" xfId="0" applyFont="1" applyFill="1" applyBorder="1">
      <alignment vertical="center"/>
    </xf>
    <xf numFmtId="0" fontId="6" fillId="7" borderId="52" xfId="0" applyFont="1" applyFill="1" applyBorder="1">
      <alignment vertical="center"/>
    </xf>
    <xf numFmtId="0" fontId="6" fillId="7" borderId="54" xfId="0" applyFont="1" applyFill="1" applyBorder="1">
      <alignment vertical="center"/>
    </xf>
    <xf numFmtId="0" fontId="6" fillId="8" borderId="53" xfId="0" applyFont="1" applyFill="1" applyBorder="1">
      <alignment vertical="center"/>
    </xf>
    <xf numFmtId="0" fontId="6" fillId="8" borderId="52" xfId="0" applyFont="1" applyFill="1" applyBorder="1">
      <alignment vertical="center"/>
    </xf>
    <xf numFmtId="0" fontId="6" fillId="8" borderId="54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8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7" fontId="3" fillId="0" borderId="60" xfId="1" applyNumberFormat="1" applyFont="1" applyBorder="1">
      <alignment vertical="center"/>
    </xf>
    <xf numFmtId="177" fontId="3" fillId="0" borderId="56" xfId="1" applyNumberFormat="1" applyFont="1" applyBorder="1">
      <alignment vertical="center"/>
    </xf>
    <xf numFmtId="0" fontId="3" fillId="0" borderId="22" xfId="0" applyFont="1" applyBorder="1">
      <alignment vertical="center"/>
    </xf>
    <xf numFmtId="178" fontId="3" fillId="0" borderId="57" xfId="0" applyNumberFormat="1" applyFont="1" applyBorder="1">
      <alignment vertical="center"/>
    </xf>
    <xf numFmtId="179" fontId="3" fillId="0" borderId="12" xfId="0" applyNumberFormat="1" applyFont="1" applyBorder="1">
      <alignment vertical="center"/>
    </xf>
    <xf numFmtId="179" fontId="3" fillId="0" borderId="9" xfId="0" applyNumberFormat="1" applyFont="1" applyBorder="1">
      <alignment vertical="center"/>
    </xf>
    <xf numFmtId="181" fontId="3" fillId="0" borderId="57" xfId="0" applyNumberFormat="1" applyFont="1" applyBorder="1">
      <alignment vertical="center"/>
    </xf>
    <xf numFmtId="0" fontId="3" fillId="0" borderId="59" xfId="0" applyFont="1" applyBorder="1">
      <alignment vertical="center"/>
    </xf>
    <xf numFmtId="0" fontId="3" fillId="0" borderId="61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 wrapText="1"/>
    </xf>
    <xf numFmtId="0" fontId="3" fillId="0" borderId="68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182" fontId="3" fillId="0" borderId="34" xfId="0" applyNumberFormat="1" applyFont="1" applyBorder="1">
      <alignment vertical="center"/>
    </xf>
    <xf numFmtId="180" fontId="3" fillId="0" borderId="9" xfId="0" applyNumberFormat="1" applyFont="1" applyBorder="1" applyAlignment="1">
      <alignment horizontal="right" vertical="center"/>
    </xf>
    <xf numFmtId="180" fontId="3" fillId="0" borderId="12" xfId="0" applyNumberFormat="1" applyFont="1" applyBorder="1" applyAlignment="1">
      <alignment horizontal="right" vertical="center"/>
    </xf>
    <xf numFmtId="178" fontId="3" fillId="0" borderId="55" xfId="0" applyNumberFormat="1" applyFont="1" applyBorder="1" applyAlignment="1">
      <alignment horizontal="right" vertical="center"/>
    </xf>
    <xf numFmtId="180" fontId="3" fillId="0" borderId="5" xfId="0" applyNumberFormat="1" applyFont="1" applyBorder="1" applyAlignment="1">
      <alignment horizontal="right" vertical="center"/>
    </xf>
    <xf numFmtId="180" fontId="3" fillId="0" borderId="4" xfId="0" applyNumberFormat="1" applyFont="1" applyBorder="1" applyAlignment="1">
      <alignment horizontal="right" vertical="center"/>
    </xf>
    <xf numFmtId="181" fontId="3" fillId="0" borderId="60" xfId="0" applyNumberFormat="1" applyFont="1" applyBorder="1" applyAlignment="1">
      <alignment horizontal="right" vertical="center"/>
    </xf>
    <xf numFmtId="181" fontId="3" fillId="0" borderId="14" xfId="0" applyNumberFormat="1" applyFont="1" applyBorder="1" applyAlignment="1">
      <alignment horizontal="right" vertical="center"/>
    </xf>
    <xf numFmtId="180" fontId="3" fillId="0" borderId="21" xfId="0" applyNumberFormat="1" applyFont="1" applyBorder="1" applyAlignment="1">
      <alignment horizontal="right" vertical="center"/>
    </xf>
    <xf numFmtId="180" fontId="3" fillId="0" borderId="58" xfId="0" applyNumberFormat="1" applyFont="1" applyBorder="1" applyAlignment="1">
      <alignment horizontal="right" vertical="center"/>
    </xf>
    <xf numFmtId="180" fontId="3" fillId="0" borderId="56" xfId="0" applyNumberFormat="1" applyFont="1" applyBorder="1" applyAlignment="1">
      <alignment horizontal="right" vertical="center"/>
    </xf>
    <xf numFmtId="180" fontId="3" fillId="0" borderId="17" xfId="0" applyNumberFormat="1" applyFont="1" applyBorder="1" applyAlignment="1">
      <alignment horizontal="right" vertical="center"/>
    </xf>
    <xf numFmtId="180" fontId="3" fillId="0" borderId="24" xfId="0" applyNumberFormat="1" applyFont="1" applyBorder="1" applyAlignment="1">
      <alignment horizontal="right" vertical="center"/>
    </xf>
    <xf numFmtId="180" fontId="3" fillId="0" borderId="15" xfId="0" applyNumberFormat="1" applyFont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182" fontId="3" fillId="0" borderId="3" xfId="0" applyNumberFormat="1" applyFont="1" applyBorder="1">
      <alignment vertical="center"/>
    </xf>
    <xf numFmtId="182" fontId="3" fillId="0" borderId="1" xfId="0" applyNumberFormat="1" applyFont="1" applyBorder="1">
      <alignment vertical="center"/>
    </xf>
    <xf numFmtId="177" fontId="3" fillId="0" borderId="59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179" fontId="3" fillId="0" borderId="13" xfId="0" applyNumberFormat="1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41" xfId="0" applyNumberFormat="1" applyFont="1" applyBorder="1" applyAlignment="1">
      <alignment horizontal="right" vertical="center"/>
    </xf>
    <xf numFmtId="0" fontId="6" fillId="4" borderId="53" xfId="0" applyFont="1" applyFill="1" applyBorder="1" applyAlignment="1">
      <alignment horizontal="left" vertical="center"/>
    </xf>
    <xf numFmtId="0" fontId="6" fillId="4" borderId="52" xfId="0" applyFont="1" applyFill="1" applyBorder="1" applyAlignment="1">
      <alignment horizontal="left" vertical="center"/>
    </xf>
    <xf numFmtId="0" fontId="6" fillId="4" borderId="54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6" fillId="3" borderId="53" xfId="0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6" fillId="9" borderId="29" xfId="0" applyFont="1" applyFill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/>
    </xf>
    <xf numFmtId="0" fontId="6" fillId="9" borderId="3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6" borderId="48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27" xfId="0" applyFont="1" applyFill="1" applyBorder="1" applyAlignment="1">
      <alignment horizontal="left" vertical="center"/>
    </xf>
    <xf numFmtId="0" fontId="6" fillId="6" borderId="49" xfId="0" applyFont="1" applyFill="1" applyBorder="1" applyAlignment="1">
      <alignment horizontal="left" vertical="center"/>
    </xf>
    <xf numFmtId="0" fontId="6" fillId="6" borderId="50" xfId="0" applyFont="1" applyFill="1" applyBorder="1" applyAlignment="1">
      <alignment horizontal="left" vertical="center"/>
    </xf>
    <xf numFmtId="0" fontId="6" fillId="6" borderId="51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6" fillId="5" borderId="5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7" borderId="21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3" fillId="7" borderId="22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8" borderId="21" xfId="0" applyFont="1" applyFill="1" applyBorder="1" applyAlignment="1">
      <alignment horizontal="left" vertical="top" wrapText="1"/>
    </xf>
    <xf numFmtId="0" fontId="3" fillId="8" borderId="13" xfId="0" applyFont="1" applyFill="1" applyBorder="1" applyAlignment="1">
      <alignment horizontal="left" vertical="top"/>
    </xf>
    <xf numFmtId="0" fontId="3" fillId="8" borderId="22" xfId="0" applyFont="1" applyFill="1" applyBorder="1" applyAlignment="1">
      <alignment horizontal="left" vertical="top"/>
    </xf>
    <xf numFmtId="0" fontId="3" fillId="0" borderId="26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E1FF"/>
      <color rgb="FFFFCCFF"/>
      <color rgb="FFDCD2BE"/>
      <color rgb="FFE6EBB4"/>
      <color rgb="FFDCE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0"/>
  <sheetViews>
    <sheetView showGridLines="0" tabSelected="1" view="pageBreakPreview" zoomScale="80" zoomScaleNormal="100" zoomScaleSheetLayoutView="80" workbookViewId="0">
      <pane xSplit="7" ySplit="4" topLeftCell="H5" activePane="bottomRight" state="frozen"/>
      <selection pane="topRight" activeCell="H1" sqref="H1"/>
      <selection pane="bottomLeft" activeCell="A5" sqref="A5"/>
      <selection pane="bottomRight" sqref="A1:G1"/>
    </sheetView>
  </sheetViews>
  <sheetFormatPr defaultRowHeight="13.5" x14ac:dyDescent="0.4"/>
  <cols>
    <col min="1" max="1" width="5" style="1" customWidth="1"/>
    <col min="2" max="2" width="37.5" style="77" customWidth="1"/>
    <col min="3" max="3" width="16.25" style="1" customWidth="1"/>
    <col min="4" max="4" width="25" style="1" customWidth="1"/>
    <col min="5" max="5" width="19.375" style="1" customWidth="1"/>
    <col min="6" max="6" width="11.25" style="1" customWidth="1"/>
    <col min="7" max="7" width="25" style="1" customWidth="1"/>
    <col min="8" max="9" width="8.75" style="1" customWidth="1"/>
    <col min="10" max="17" width="3.75" style="1" customWidth="1"/>
    <col min="18" max="18" width="10" style="1" customWidth="1"/>
    <col min="19" max="19" width="7.5" style="5" customWidth="1"/>
    <col min="20" max="20" width="10.625" style="1" customWidth="1"/>
    <col min="21" max="21" width="3.125" style="1" customWidth="1"/>
    <col min="22" max="22" width="10.625" style="4" customWidth="1"/>
    <col min="23" max="23" width="12.5" style="1" customWidth="1"/>
    <col min="24" max="27" width="11.25" style="1" customWidth="1"/>
    <col min="28" max="31" width="9" style="1"/>
    <col min="32" max="32" width="10" style="1" customWidth="1"/>
    <col min="33" max="35" width="7.5" style="1" customWidth="1"/>
    <col min="36" max="36" width="18.75" style="1" customWidth="1"/>
    <col min="37" max="38" width="8.75" style="1" customWidth="1"/>
    <col min="39" max="46" width="9" style="1"/>
    <col min="47" max="47" width="15" style="1" customWidth="1"/>
    <col min="48" max="48" width="9.375" style="1" customWidth="1"/>
    <col min="49" max="59" width="8.125" style="1" customWidth="1"/>
    <col min="60" max="16384" width="9" style="1"/>
  </cols>
  <sheetData>
    <row r="1" spans="1:69" s="2" customFormat="1" ht="22.5" customHeight="1" x14ac:dyDescent="0.4">
      <c r="A1" s="178" t="s">
        <v>7</v>
      </c>
      <c r="B1" s="179"/>
      <c r="C1" s="179"/>
      <c r="D1" s="179"/>
      <c r="E1" s="179"/>
      <c r="F1" s="179"/>
      <c r="G1" s="180"/>
      <c r="H1" s="187" t="s">
        <v>30</v>
      </c>
      <c r="I1" s="187"/>
      <c r="J1" s="131" t="s">
        <v>28</v>
      </c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3"/>
      <c r="X1" s="134" t="s">
        <v>29</v>
      </c>
      <c r="Y1" s="135"/>
      <c r="Z1" s="135"/>
      <c r="AA1" s="135"/>
      <c r="AB1" s="135"/>
      <c r="AC1" s="135"/>
      <c r="AD1" s="135"/>
      <c r="AE1" s="136"/>
      <c r="AF1" s="141" t="s">
        <v>33</v>
      </c>
      <c r="AG1" s="142"/>
      <c r="AH1" s="142"/>
      <c r="AI1" s="142"/>
      <c r="AJ1" s="143"/>
      <c r="AK1" s="65" t="s">
        <v>40</v>
      </c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7"/>
      <c r="AW1" s="68" t="s">
        <v>49</v>
      </c>
      <c r="AX1" s="69"/>
      <c r="AY1" s="69"/>
      <c r="AZ1" s="69"/>
      <c r="BA1" s="69"/>
      <c r="BB1" s="69"/>
      <c r="BC1" s="69"/>
      <c r="BD1" s="69"/>
      <c r="BE1" s="69"/>
      <c r="BF1" s="69"/>
      <c r="BG1" s="70"/>
      <c r="BH1" s="167" t="s">
        <v>67</v>
      </c>
      <c r="BI1" s="168"/>
      <c r="BJ1" s="168"/>
      <c r="BK1" s="168"/>
      <c r="BL1" s="168"/>
      <c r="BM1" s="168"/>
      <c r="BN1" s="168"/>
      <c r="BO1" s="168"/>
      <c r="BP1" s="168"/>
      <c r="BQ1" s="169"/>
    </row>
    <row r="2" spans="1:69" ht="165" customHeight="1" x14ac:dyDescent="0.4">
      <c r="A2" s="175"/>
      <c r="B2" s="176"/>
      <c r="C2" s="176"/>
      <c r="D2" s="176"/>
      <c r="E2" s="176"/>
      <c r="F2" s="176"/>
      <c r="G2" s="177"/>
      <c r="H2" s="193" t="s">
        <v>61</v>
      </c>
      <c r="I2" s="194"/>
      <c r="J2" s="195" t="s">
        <v>62</v>
      </c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7"/>
      <c r="X2" s="198" t="s">
        <v>63</v>
      </c>
      <c r="Y2" s="199"/>
      <c r="Z2" s="199"/>
      <c r="AA2" s="199"/>
      <c r="AB2" s="199"/>
      <c r="AC2" s="199"/>
      <c r="AD2" s="199"/>
      <c r="AE2" s="200"/>
      <c r="AF2" s="204"/>
      <c r="AG2" s="205"/>
      <c r="AH2" s="205"/>
      <c r="AI2" s="205"/>
      <c r="AJ2" s="206"/>
      <c r="AK2" s="201" t="s">
        <v>64</v>
      </c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3"/>
      <c r="AW2" s="207" t="s">
        <v>65</v>
      </c>
      <c r="AX2" s="208"/>
      <c r="AY2" s="208"/>
      <c r="AZ2" s="208"/>
      <c r="BA2" s="208"/>
      <c r="BB2" s="208"/>
      <c r="BC2" s="208"/>
      <c r="BD2" s="208"/>
      <c r="BE2" s="208"/>
      <c r="BF2" s="208"/>
      <c r="BG2" s="209"/>
      <c r="BH2" s="170" t="s">
        <v>122</v>
      </c>
      <c r="BI2" s="161" t="s">
        <v>68</v>
      </c>
      <c r="BJ2" s="161" t="s">
        <v>69</v>
      </c>
      <c r="BK2" s="161" t="s">
        <v>70</v>
      </c>
      <c r="BL2" s="161" t="s">
        <v>66</v>
      </c>
      <c r="BM2" s="161" t="s">
        <v>71</v>
      </c>
      <c r="BN2" s="161" t="s">
        <v>72</v>
      </c>
      <c r="BO2" s="161" t="s">
        <v>73</v>
      </c>
      <c r="BP2" s="161" t="s">
        <v>74</v>
      </c>
      <c r="BQ2" s="164" t="s">
        <v>75</v>
      </c>
    </row>
    <row r="3" spans="1:69" s="3" customFormat="1" ht="22.5" customHeight="1" x14ac:dyDescent="0.4">
      <c r="A3" s="173" t="s">
        <v>0</v>
      </c>
      <c r="B3" s="184" t="s">
        <v>1</v>
      </c>
      <c r="C3" s="153" t="s">
        <v>6</v>
      </c>
      <c r="D3" s="186" t="s">
        <v>2</v>
      </c>
      <c r="E3" s="186" t="s">
        <v>3</v>
      </c>
      <c r="F3" s="186" t="s">
        <v>4</v>
      </c>
      <c r="G3" s="151" t="s">
        <v>5</v>
      </c>
      <c r="H3" s="181" t="s">
        <v>31</v>
      </c>
      <c r="I3" s="144" t="s">
        <v>32</v>
      </c>
      <c r="J3" s="157" t="s">
        <v>8</v>
      </c>
      <c r="K3" s="158"/>
      <c r="L3" s="158"/>
      <c r="M3" s="158"/>
      <c r="N3" s="158"/>
      <c r="O3" s="158"/>
      <c r="P3" s="158"/>
      <c r="Q3" s="159"/>
      <c r="R3" s="153" t="s">
        <v>18</v>
      </c>
      <c r="S3" s="144" t="s">
        <v>17</v>
      </c>
      <c r="T3" s="145"/>
      <c r="U3" s="145"/>
      <c r="V3" s="146"/>
      <c r="W3" s="155" t="s">
        <v>19</v>
      </c>
      <c r="X3" s="137" t="s">
        <v>20</v>
      </c>
      <c r="Y3" s="16"/>
      <c r="Z3" s="16"/>
      <c r="AA3" s="16"/>
      <c r="AB3" s="153" t="s">
        <v>24</v>
      </c>
      <c r="AC3" s="153" t="s">
        <v>25</v>
      </c>
      <c r="AD3" s="153" t="s">
        <v>26</v>
      </c>
      <c r="AE3" s="155" t="s">
        <v>27</v>
      </c>
      <c r="AF3" s="215" t="s">
        <v>34</v>
      </c>
      <c r="AG3" s="158" t="s">
        <v>35</v>
      </c>
      <c r="AH3" s="158"/>
      <c r="AI3" s="158"/>
      <c r="AJ3" s="151" t="s">
        <v>39</v>
      </c>
      <c r="AK3" s="15" t="s">
        <v>45</v>
      </c>
      <c r="AL3" s="16"/>
      <c r="AM3" s="22"/>
      <c r="AN3" s="22"/>
      <c r="AO3" s="22"/>
      <c r="AP3" s="29" t="s">
        <v>46</v>
      </c>
      <c r="AQ3" s="16"/>
      <c r="AR3" s="22"/>
      <c r="AS3" s="22"/>
      <c r="AT3" s="22"/>
      <c r="AU3" s="139" t="s">
        <v>47</v>
      </c>
      <c r="AV3" s="210" t="s">
        <v>48</v>
      </c>
      <c r="AW3" s="213" t="s">
        <v>50</v>
      </c>
      <c r="AX3" s="188" t="s">
        <v>51</v>
      </c>
      <c r="AY3" s="188" t="s">
        <v>52</v>
      </c>
      <c r="AZ3" s="188" t="s">
        <v>53</v>
      </c>
      <c r="BA3" s="190" t="s">
        <v>56</v>
      </c>
      <c r="BB3" s="190" t="s">
        <v>57</v>
      </c>
      <c r="BC3" s="190" t="s">
        <v>58</v>
      </c>
      <c r="BD3" s="190" t="s">
        <v>59</v>
      </c>
      <c r="BE3" s="188" t="s">
        <v>54</v>
      </c>
      <c r="BF3" s="190" t="s">
        <v>60</v>
      </c>
      <c r="BG3" s="191" t="s">
        <v>55</v>
      </c>
      <c r="BH3" s="171"/>
      <c r="BI3" s="162"/>
      <c r="BJ3" s="162"/>
      <c r="BK3" s="162"/>
      <c r="BL3" s="162"/>
      <c r="BM3" s="162"/>
      <c r="BN3" s="162"/>
      <c r="BO3" s="162"/>
      <c r="BP3" s="162"/>
      <c r="BQ3" s="165"/>
    </row>
    <row r="4" spans="1:69" s="3" customFormat="1" ht="38.25" customHeight="1" thickBot="1" x14ac:dyDescent="0.45">
      <c r="A4" s="174"/>
      <c r="B4" s="185"/>
      <c r="C4" s="160"/>
      <c r="D4" s="154"/>
      <c r="E4" s="154"/>
      <c r="F4" s="154"/>
      <c r="G4" s="152"/>
      <c r="H4" s="182"/>
      <c r="I4" s="183"/>
      <c r="J4" s="96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15</v>
      </c>
      <c r="Q4" s="98" t="s">
        <v>16</v>
      </c>
      <c r="R4" s="154"/>
      <c r="S4" s="99" t="s">
        <v>78</v>
      </c>
      <c r="T4" s="147" t="s">
        <v>79</v>
      </c>
      <c r="U4" s="148"/>
      <c r="V4" s="149"/>
      <c r="W4" s="156"/>
      <c r="X4" s="138"/>
      <c r="Y4" s="100" t="s">
        <v>21</v>
      </c>
      <c r="Z4" s="101" t="s">
        <v>22</v>
      </c>
      <c r="AA4" s="102" t="s">
        <v>23</v>
      </c>
      <c r="AB4" s="160"/>
      <c r="AC4" s="160"/>
      <c r="AD4" s="160"/>
      <c r="AE4" s="156"/>
      <c r="AF4" s="216"/>
      <c r="AG4" s="103" t="s">
        <v>36</v>
      </c>
      <c r="AH4" s="97" t="s">
        <v>37</v>
      </c>
      <c r="AI4" s="97" t="s">
        <v>38</v>
      </c>
      <c r="AJ4" s="152"/>
      <c r="AK4" s="104" t="s">
        <v>41</v>
      </c>
      <c r="AL4" s="105" t="s">
        <v>42</v>
      </c>
      <c r="AM4" s="217" t="s">
        <v>43</v>
      </c>
      <c r="AN4" s="148"/>
      <c r="AO4" s="148"/>
      <c r="AP4" s="106" t="s">
        <v>41</v>
      </c>
      <c r="AQ4" s="107" t="s">
        <v>42</v>
      </c>
      <c r="AR4" s="150" t="s">
        <v>44</v>
      </c>
      <c r="AS4" s="150"/>
      <c r="AT4" s="150"/>
      <c r="AU4" s="140"/>
      <c r="AV4" s="211"/>
      <c r="AW4" s="214"/>
      <c r="AX4" s="189"/>
      <c r="AY4" s="189"/>
      <c r="AZ4" s="189"/>
      <c r="BA4" s="189"/>
      <c r="BB4" s="189"/>
      <c r="BC4" s="189"/>
      <c r="BD4" s="212"/>
      <c r="BE4" s="189"/>
      <c r="BF4" s="189"/>
      <c r="BG4" s="192"/>
      <c r="BH4" s="172"/>
      <c r="BI4" s="163"/>
      <c r="BJ4" s="163"/>
      <c r="BK4" s="163"/>
      <c r="BL4" s="163"/>
      <c r="BM4" s="163"/>
      <c r="BN4" s="163"/>
      <c r="BO4" s="163"/>
      <c r="BP4" s="163"/>
      <c r="BQ4" s="166"/>
    </row>
    <row r="5" spans="1:69" ht="34.5" customHeight="1" x14ac:dyDescent="0.4">
      <c r="A5" s="78">
        <f>ROW()-4</f>
        <v>1</v>
      </c>
      <c r="B5" s="79" t="s">
        <v>89</v>
      </c>
      <c r="C5" s="80">
        <v>1190800803</v>
      </c>
      <c r="D5" s="80" t="s">
        <v>99</v>
      </c>
      <c r="E5" s="80" t="s">
        <v>100</v>
      </c>
      <c r="F5" s="124">
        <v>44743</v>
      </c>
      <c r="G5" s="81" t="s">
        <v>101</v>
      </c>
      <c r="H5" s="109" t="s">
        <v>102</v>
      </c>
      <c r="I5" s="110" t="s">
        <v>103</v>
      </c>
      <c r="J5" s="82" t="s">
        <v>77</v>
      </c>
      <c r="K5" s="83" t="s">
        <v>77</v>
      </c>
      <c r="L5" s="83" t="s">
        <v>77</v>
      </c>
      <c r="M5" s="83" t="s">
        <v>77</v>
      </c>
      <c r="N5" s="83" t="s">
        <v>77</v>
      </c>
      <c r="O5" s="83" t="s">
        <v>77</v>
      </c>
      <c r="P5" s="83" t="s">
        <v>77</v>
      </c>
      <c r="Q5" s="84" t="s">
        <v>77</v>
      </c>
      <c r="R5" s="80"/>
      <c r="S5" s="20" t="s">
        <v>77</v>
      </c>
      <c r="T5" s="20"/>
      <c r="U5" s="85"/>
      <c r="V5" s="86"/>
      <c r="W5" s="81" t="s">
        <v>76</v>
      </c>
      <c r="X5" s="116" t="s">
        <v>104</v>
      </c>
      <c r="Y5" s="117"/>
      <c r="Z5" s="118" t="s">
        <v>105</v>
      </c>
      <c r="AA5" s="109" t="s">
        <v>106</v>
      </c>
      <c r="AB5" s="80" t="s">
        <v>76</v>
      </c>
      <c r="AC5" s="122" t="s">
        <v>107</v>
      </c>
      <c r="AD5" s="80" t="s">
        <v>76</v>
      </c>
      <c r="AE5" s="81" t="s">
        <v>76</v>
      </c>
      <c r="AF5" s="126" t="s">
        <v>134</v>
      </c>
      <c r="AG5" s="87" t="s">
        <v>108</v>
      </c>
      <c r="AH5" s="88" t="s">
        <v>109</v>
      </c>
      <c r="AI5" s="88" t="s">
        <v>110</v>
      </c>
      <c r="AJ5" s="89" t="s">
        <v>80</v>
      </c>
      <c r="AK5" s="111" t="s">
        <v>111</v>
      </c>
      <c r="AL5" s="90"/>
      <c r="AM5" s="91" t="s">
        <v>112</v>
      </c>
      <c r="AN5" s="85"/>
      <c r="AO5" s="92"/>
      <c r="AP5" s="114" t="s">
        <v>113</v>
      </c>
      <c r="AQ5" s="93"/>
      <c r="AR5" s="128" t="s">
        <v>114</v>
      </c>
      <c r="AS5" s="85"/>
      <c r="AT5" s="92"/>
      <c r="AU5" s="80" t="s">
        <v>115</v>
      </c>
      <c r="AV5" s="81" t="s">
        <v>76</v>
      </c>
      <c r="AW5" s="94" t="s">
        <v>76</v>
      </c>
      <c r="AX5" s="80" t="s">
        <v>76</v>
      </c>
      <c r="AY5" s="80" t="s">
        <v>76</v>
      </c>
      <c r="AZ5" s="80" t="s">
        <v>76</v>
      </c>
      <c r="BA5" s="80" t="s">
        <v>76</v>
      </c>
      <c r="BB5" s="80" t="s">
        <v>82</v>
      </c>
      <c r="BC5" s="80" t="s">
        <v>76</v>
      </c>
      <c r="BD5" s="80" t="s">
        <v>76</v>
      </c>
      <c r="BE5" s="80" t="s">
        <v>98</v>
      </c>
      <c r="BF5" s="80" t="s">
        <v>76</v>
      </c>
      <c r="BG5" s="81" t="s">
        <v>76</v>
      </c>
      <c r="BH5" s="94"/>
      <c r="BI5" s="74"/>
      <c r="BJ5" s="74"/>
      <c r="BK5" s="74"/>
      <c r="BL5" s="74"/>
      <c r="BM5" s="74"/>
      <c r="BN5" s="74"/>
      <c r="BO5" s="74"/>
      <c r="BP5" s="74"/>
      <c r="BQ5" s="95"/>
    </row>
    <row r="6" spans="1:69" ht="34.5" customHeight="1" x14ac:dyDescent="0.4">
      <c r="A6" s="35">
        <f t="shared" ref="A6:A9" si="0">ROW()-4</f>
        <v>2</v>
      </c>
      <c r="B6" s="75" t="s">
        <v>90</v>
      </c>
      <c r="C6" s="6">
        <v>1190800811</v>
      </c>
      <c r="D6" s="6" t="s">
        <v>116</v>
      </c>
      <c r="E6" s="6" t="s">
        <v>117</v>
      </c>
      <c r="F6" s="125">
        <v>44743</v>
      </c>
      <c r="G6" s="9" t="s">
        <v>101</v>
      </c>
      <c r="H6" s="112" t="s">
        <v>102</v>
      </c>
      <c r="I6" s="113" t="s">
        <v>103</v>
      </c>
      <c r="J6" s="31" t="s">
        <v>77</v>
      </c>
      <c r="K6" s="32" t="s">
        <v>77</v>
      </c>
      <c r="L6" s="32" t="s">
        <v>77</v>
      </c>
      <c r="M6" s="32" t="s">
        <v>77</v>
      </c>
      <c r="N6" s="32" t="s">
        <v>77</v>
      </c>
      <c r="O6" s="32" t="s">
        <v>77</v>
      </c>
      <c r="P6" s="32" t="s">
        <v>77</v>
      </c>
      <c r="Q6" s="33" t="s">
        <v>77</v>
      </c>
      <c r="R6" s="6"/>
      <c r="S6" s="71" t="s">
        <v>77</v>
      </c>
      <c r="T6" s="71"/>
      <c r="U6" s="10"/>
      <c r="V6" s="34"/>
      <c r="W6" s="9" t="s">
        <v>76</v>
      </c>
      <c r="X6" s="119" t="s">
        <v>118</v>
      </c>
      <c r="Y6" s="120" t="s">
        <v>119</v>
      </c>
      <c r="Z6" s="121" t="s">
        <v>104</v>
      </c>
      <c r="AA6" s="112" t="s">
        <v>119</v>
      </c>
      <c r="AB6" s="6" t="s">
        <v>76</v>
      </c>
      <c r="AC6" s="123" t="s">
        <v>107</v>
      </c>
      <c r="AD6" s="6" t="s">
        <v>76</v>
      </c>
      <c r="AE6" s="9" t="s">
        <v>76</v>
      </c>
      <c r="AF6" s="127" t="s">
        <v>134</v>
      </c>
      <c r="AG6" s="18" t="s">
        <v>108</v>
      </c>
      <c r="AH6" s="19" t="s">
        <v>109</v>
      </c>
      <c r="AI6" s="19" t="s">
        <v>110</v>
      </c>
      <c r="AJ6" s="21" t="s">
        <v>80</v>
      </c>
      <c r="AK6" s="23"/>
      <c r="AL6" s="24"/>
      <c r="AM6" s="25"/>
      <c r="AN6" s="10"/>
      <c r="AO6" s="26"/>
      <c r="AP6" s="115" t="s">
        <v>120</v>
      </c>
      <c r="AQ6" s="28"/>
      <c r="AR6" s="129" t="s">
        <v>121</v>
      </c>
      <c r="AS6" s="10"/>
      <c r="AT6" s="26"/>
      <c r="AU6" s="6" t="s">
        <v>115</v>
      </c>
      <c r="AV6" s="9" t="s">
        <v>76</v>
      </c>
      <c r="AW6" s="30" t="s">
        <v>76</v>
      </c>
      <c r="AX6" s="6" t="s">
        <v>76</v>
      </c>
      <c r="AY6" s="6" t="s">
        <v>76</v>
      </c>
      <c r="AZ6" s="6" t="s">
        <v>76</v>
      </c>
      <c r="BA6" s="6" t="s">
        <v>76</v>
      </c>
      <c r="BB6" s="6" t="s">
        <v>82</v>
      </c>
      <c r="BC6" s="6" t="s">
        <v>76</v>
      </c>
      <c r="BD6" s="6" t="s">
        <v>76</v>
      </c>
      <c r="BE6" s="6" t="s">
        <v>98</v>
      </c>
      <c r="BF6" s="6" t="s">
        <v>76</v>
      </c>
      <c r="BG6" s="9" t="s">
        <v>76</v>
      </c>
      <c r="BH6" s="30"/>
      <c r="BI6" s="72"/>
      <c r="BJ6" s="72"/>
      <c r="BK6" s="72"/>
      <c r="BL6" s="72"/>
      <c r="BM6" s="72"/>
      <c r="BN6" s="72"/>
      <c r="BO6" s="72"/>
      <c r="BP6" s="72"/>
      <c r="BQ6" s="36"/>
    </row>
    <row r="7" spans="1:69" ht="34.5" customHeight="1" x14ac:dyDescent="0.4">
      <c r="A7" s="35">
        <f t="shared" si="0"/>
        <v>3</v>
      </c>
      <c r="B7" s="75" t="s">
        <v>91</v>
      </c>
      <c r="C7" s="6">
        <v>1170803009</v>
      </c>
      <c r="D7" s="6" t="s">
        <v>125</v>
      </c>
      <c r="E7" s="6" t="s">
        <v>126</v>
      </c>
      <c r="F7" s="125">
        <v>41913</v>
      </c>
      <c r="G7" s="9" t="s">
        <v>127</v>
      </c>
      <c r="H7" s="112" t="s">
        <v>105</v>
      </c>
      <c r="I7" s="113" t="s">
        <v>128</v>
      </c>
      <c r="J7" s="31" t="s">
        <v>77</v>
      </c>
      <c r="K7" s="32" t="s">
        <v>77</v>
      </c>
      <c r="L7" s="32" t="s">
        <v>77</v>
      </c>
      <c r="M7" s="32" t="s">
        <v>77</v>
      </c>
      <c r="N7" s="32" t="s">
        <v>77</v>
      </c>
      <c r="O7" s="32" t="s">
        <v>77</v>
      </c>
      <c r="P7" s="32" t="s">
        <v>77</v>
      </c>
      <c r="Q7" s="33" t="s">
        <v>77</v>
      </c>
      <c r="R7" s="6"/>
      <c r="S7" s="71" t="s">
        <v>77</v>
      </c>
      <c r="T7" s="71"/>
      <c r="U7" s="10"/>
      <c r="V7" s="34"/>
      <c r="W7" s="9" t="s">
        <v>76</v>
      </c>
      <c r="X7" s="119" t="s">
        <v>129</v>
      </c>
      <c r="Y7" s="120" t="s">
        <v>130</v>
      </c>
      <c r="Z7" s="121" t="s">
        <v>103</v>
      </c>
      <c r="AA7" s="112" t="s">
        <v>130</v>
      </c>
      <c r="AB7" s="6" t="s">
        <v>82</v>
      </c>
      <c r="AC7" s="123" t="s">
        <v>131</v>
      </c>
      <c r="AD7" s="6" t="s">
        <v>82</v>
      </c>
      <c r="AE7" s="9" t="s">
        <v>82</v>
      </c>
      <c r="AF7" s="17">
        <v>1100</v>
      </c>
      <c r="AG7" s="18">
        <v>500</v>
      </c>
      <c r="AH7" s="19">
        <v>500</v>
      </c>
      <c r="AI7" s="19">
        <v>500</v>
      </c>
      <c r="AJ7" s="21" t="s">
        <v>135</v>
      </c>
      <c r="AK7" s="23"/>
      <c r="AL7" s="24"/>
      <c r="AM7" s="25"/>
      <c r="AN7" s="10"/>
      <c r="AO7" s="26"/>
      <c r="AP7" s="115" t="s">
        <v>136</v>
      </c>
      <c r="AQ7" s="28"/>
      <c r="AR7" s="129" t="s">
        <v>132</v>
      </c>
      <c r="AS7" s="10"/>
      <c r="AT7" s="26"/>
      <c r="AU7" s="6" t="s">
        <v>81</v>
      </c>
      <c r="AV7" s="9" t="s">
        <v>82</v>
      </c>
      <c r="AW7" s="30" t="s">
        <v>76</v>
      </c>
      <c r="AX7" s="6" t="s">
        <v>76</v>
      </c>
      <c r="AY7" s="6" t="s">
        <v>76</v>
      </c>
      <c r="AZ7" s="6" t="s">
        <v>76</v>
      </c>
      <c r="BA7" s="6" t="s">
        <v>76</v>
      </c>
      <c r="BB7" s="6" t="s">
        <v>76</v>
      </c>
      <c r="BC7" s="6" t="s">
        <v>76</v>
      </c>
      <c r="BD7" s="6" t="s">
        <v>76</v>
      </c>
      <c r="BE7" s="6" t="s">
        <v>98</v>
      </c>
      <c r="BF7" s="6" t="s">
        <v>76</v>
      </c>
      <c r="BG7" s="9" t="s">
        <v>76</v>
      </c>
      <c r="BH7" s="30"/>
      <c r="BI7" s="72"/>
      <c r="BJ7" s="72" t="s">
        <v>83</v>
      </c>
      <c r="BK7" s="72"/>
      <c r="BL7" s="72"/>
      <c r="BM7" s="72"/>
      <c r="BN7" s="72" t="s">
        <v>83</v>
      </c>
      <c r="BO7" s="72"/>
      <c r="BP7" s="72"/>
      <c r="BQ7" s="36"/>
    </row>
    <row r="8" spans="1:69" ht="34.5" customHeight="1" x14ac:dyDescent="0.4">
      <c r="A8" s="35">
        <f t="shared" si="0"/>
        <v>4</v>
      </c>
      <c r="B8" s="75" t="s">
        <v>92</v>
      </c>
      <c r="C8" s="6">
        <v>1170803116</v>
      </c>
      <c r="D8" s="6" t="s">
        <v>123</v>
      </c>
      <c r="E8" s="6" t="s">
        <v>124</v>
      </c>
      <c r="F8" s="125">
        <v>42036</v>
      </c>
      <c r="G8" s="9" t="s">
        <v>137</v>
      </c>
      <c r="H8" s="8">
        <v>5</v>
      </c>
      <c r="I8" s="11">
        <v>25</v>
      </c>
      <c r="J8" s="31" t="s">
        <v>77</v>
      </c>
      <c r="K8" s="32" t="s">
        <v>77</v>
      </c>
      <c r="L8" s="32" t="s">
        <v>77</v>
      </c>
      <c r="M8" s="32" t="s">
        <v>77</v>
      </c>
      <c r="N8" s="32" t="s">
        <v>77</v>
      </c>
      <c r="O8" s="32" t="s">
        <v>77</v>
      </c>
      <c r="P8" s="32" t="s">
        <v>77</v>
      </c>
      <c r="Q8" s="33" t="s">
        <v>77</v>
      </c>
      <c r="R8" s="6"/>
      <c r="S8" s="71" t="s">
        <v>77</v>
      </c>
      <c r="T8" s="71"/>
      <c r="U8" s="10"/>
      <c r="V8" s="34"/>
      <c r="W8" s="9" t="s">
        <v>76</v>
      </c>
      <c r="X8" s="12">
        <v>17</v>
      </c>
      <c r="Y8" s="13">
        <v>3</v>
      </c>
      <c r="Z8" s="14">
        <v>12</v>
      </c>
      <c r="AA8" s="8">
        <v>2</v>
      </c>
      <c r="AB8" s="6" t="s">
        <v>76</v>
      </c>
      <c r="AC8" s="123" t="s">
        <v>133</v>
      </c>
      <c r="AD8" s="6" t="s">
        <v>76</v>
      </c>
      <c r="AE8" s="9" t="s">
        <v>76</v>
      </c>
      <c r="AF8" s="17">
        <v>1100</v>
      </c>
      <c r="AG8" s="18">
        <v>500</v>
      </c>
      <c r="AH8" s="19">
        <v>500</v>
      </c>
      <c r="AI8" s="19">
        <v>500</v>
      </c>
      <c r="AJ8" s="21" t="s">
        <v>135</v>
      </c>
      <c r="AK8" s="23"/>
      <c r="AL8" s="24"/>
      <c r="AM8" s="25"/>
      <c r="AN8" s="10"/>
      <c r="AO8" s="26"/>
      <c r="AP8" s="27">
        <v>5</v>
      </c>
      <c r="AQ8" s="28"/>
      <c r="AR8" s="129">
        <v>8.25</v>
      </c>
      <c r="AS8" s="10"/>
      <c r="AT8" s="26"/>
      <c r="AU8" s="6" t="s">
        <v>81</v>
      </c>
      <c r="AV8" s="9" t="s">
        <v>76</v>
      </c>
      <c r="AW8" s="30" t="s">
        <v>76</v>
      </c>
      <c r="AX8" s="6" t="s">
        <v>76</v>
      </c>
      <c r="AY8" s="6" t="s">
        <v>76</v>
      </c>
      <c r="AZ8" s="6" t="s">
        <v>76</v>
      </c>
      <c r="BA8" s="6" t="s">
        <v>76</v>
      </c>
      <c r="BB8" s="6" t="s">
        <v>76</v>
      </c>
      <c r="BC8" s="6" t="s">
        <v>76</v>
      </c>
      <c r="BD8" s="6" t="s">
        <v>76</v>
      </c>
      <c r="BE8" s="6" t="s">
        <v>98</v>
      </c>
      <c r="BF8" s="6" t="s">
        <v>76</v>
      </c>
      <c r="BG8" s="9" t="s">
        <v>76</v>
      </c>
      <c r="BH8" s="30"/>
      <c r="BI8" s="72"/>
      <c r="BJ8" s="72"/>
      <c r="BK8" s="72"/>
      <c r="BL8" s="72"/>
      <c r="BM8" s="72"/>
      <c r="BN8" s="72"/>
      <c r="BO8" s="72"/>
      <c r="BP8" s="72"/>
      <c r="BQ8" s="36"/>
    </row>
    <row r="9" spans="1:69" ht="34.5" customHeight="1" x14ac:dyDescent="0.4">
      <c r="A9" s="35">
        <f t="shared" si="0"/>
        <v>5</v>
      </c>
      <c r="B9" s="75" t="s">
        <v>84</v>
      </c>
      <c r="C9" s="6">
        <v>1190800555</v>
      </c>
      <c r="D9" s="6" t="s">
        <v>85</v>
      </c>
      <c r="E9" s="6" t="s">
        <v>86</v>
      </c>
      <c r="F9" s="73">
        <v>43374</v>
      </c>
      <c r="G9" s="9" t="s">
        <v>87</v>
      </c>
      <c r="H9" s="8">
        <v>5</v>
      </c>
      <c r="I9" s="11">
        <v>10</v>
      </c>
      <c r="J9" s="31" t="s">
        <v>77</v>
      </c>
      <c r="K9" s="32" t="s">
        <v>77</v>
      </c>
      <c r="L9" s="32" t="s">
        <v>77</v>
      </c>
      <c r="M9" s="32" t="s">
        <v>77</v>
      </c>
      <c r="N9" s="32" t="s">
        <v>77</v>
      </c>
      <c r="O9" s="32" t="s">
        <v>77</v>
      </c>
      <c r="P9" s="32" t="s">
        <v>77</v>
      </c>
      <c r="Q9" s="33" t="s">
        <v>77</v>
      </c>
      <c r="R9" s="6"/>
      <c r="S9" s="71" t="s">
        <v>77</v>
      </c>
      <c r="T9" s="71"/>
      <c r="U9" s="10"/>
      <c r="V9" s="34"/>
      <c r="W9" s="9" t="s">
        <v>76</v>
      </c>
      <c r="X9" s="12">
        <v>10</v>
      </c>
      <c r="Y9" s="13">
        <v>2</v>
      </c>
      <c r="Z9" s="14">
        <v>3</v>
      </c>
      <c r="AA9" s="8">
        <v>5</v>
      </c>
      <c r="AB9" s="6" t="s">
        <v>76</v>
      </c>
      <c r="AC9" s="7">
        <v>1</v>
      </c>
      <c r="AD9" s="6" t="s">
        <v>76</v>
      </c>
      <c r="AE9" s="9" t="s">
        <v>76</v>
      </c>
      <c r="AF9" s="17">
        <v>1500</v>
      </c>
      <c r="AG9" s="18">
        <v>340</v>
      </c>
      <c r="AH9" s="19">
        <v>560</v>
      </c>
      <c r="AI9" s="19">
        <v>660</v>
      </c>
      <c r="AJ9" s="21" t="s">
        <v>80</v>
      </c>
      <c r="AK9" s="23">
        <v>2</v>
      </c>
      <c r="AL9" s="24"/>
      <c r="AM9" s="25">
        <v>7.43</v>
      </c>
      <c r="AN9" s="10"/>
      <c r="AO9" s="26"/>
      <c r="AP9" s="27">
        <v>5</v>
      </c>
      <c r="AQ9" s="28"/>
      <c r="AR9" s="129">
        <v>7.43</v>
      </c>
      <c r="AS9" s="10"/>
      <c r="AT9" s="26"/>
      <c r="AU9" s="6" t="s">
        <v>81</v>
      </c>
      <c r="AV9" s="9" t="s">
        <v>82</v>
      </c>
      <c r="AW9" s="30" t="s">
        <v>76</v>
      </c>
      <c r="AX9" s="6" t="s">
        <v>76</v>
      </c>
      <c r="AY9" s="6" t="s">
        <v>76</v>
      </c>
      <c r="AZ9" s="6" t="s">
        <v>76</v>
      </c>
      <c r="BA9" s="6" t="s">
        <v>76</v>
      </c>
      <c r="BB9" s="6" t="s">
        <v>76</v>
      </c>
      <c r="BC9" s="6" t="s">
        <v>76</v>
      </c>
      <c r="BD9" s="6" t="s">
        <v>76</v>
      </c>
      <c r="BE9" s="6" t="s">
        <v>88</v>
      </c>
      <c r="BF9" s="6" t="s">
        <v>76</v>
      </c>
      <c r="BG9" s="9" t="s">
        <v>76</v>
      </c>
      <c r="BH9" s="30"/>
      <c r="BI9" s="72"/>
      <c r="BJ9" s="72"/>
      <c r="BK9" s="72"/>
      <c r="BL9" s="72"/>
      <c r="BM9" s="72"/>
      <c r="BN9" s="72" t="s">
        <v>83</v>
      </c>
      <c r="BO9" s="72"/>
      <c r="BP9" s="72"/>
      <c r="BQ9" s="36"/>
    </row>
    <row r="10" spans="1:69" ht="34.5" customHeight="1" thickBot="1" x14ac:dyDescent="0.45">
      <c r="A10" s="37">
        <f>ROW()-4</f>
        <v>6</v>
      </c>
      <c r="B10" s="76" t="s">
        <v>93</v>
      </c>
      <c r="C10" s="38">
        <v>1170803330</v>
      </c>
      <c r="D10" s="38" t="s">
        <v>94</v>
      </c>
      <c r="E10" s="38" t="s">
        <v>95</v>
      </c>
      <c r="F10" s="108">
        <v>42309</v>
      </c>
      <c r="G10" s="39" t="s">
        <v>96</v>
      </c>
      <c r="H10" s="40">
        <v>4</v>
      </c>
      <c r="I10" s="41">
        <v>10</v>
      </c>
      <c r="J10" s="42" t="s">
        <v>77</v>
      </c>
      <c r="K10" s="43" t="s">
        <v>77</v>
      </c>
      <c r="L10" s="43" t="s">
        <v>77</v>
      </c>
      <c r="M10" s="43" t="s">
        <v>77</v>
      </c>
      <c r="N10" s="43" t="s">
        <v>77</v>
      </c>
      <c r="O10" s="43" t="s">
        <v>77</v>
      </c>
      <c r="P10" s="43" t="s">
        <v>77</v>
      </c>
      <c r="Q10" s="44" t="s">
        <v>77</v>
      </c>
      <c r="R10" s="38"/>
      <c r="S10" s="45" t="s">
        <v>77</v>
      </c>
      <c r="T10" s="45"/>
      <c r="U10" s="46"/>
      <c r="V10" s="47"/>
      <c r="W10" s="39" t="s">
        <v>76</v>
      </c>
      <c r="X10" s="48">
        <v>13</v>
      </c>
      <c r="Y10" s="49">
        <v>0</v>
      </c>
      <c r="Z10" s="50">
        <v>9</v>
      </c>
      <c r="AA10" s="40">
        <v>3</v>
      </c>
      <c r="AB10" s="38" t="s">
        <v>82</v>
      </c>
      <c r="AC10" s="51">
        <v>1</v>
      </c>
      <c r="AD10" s="38" t="s">
        <v>76</v>
      </c>
      <c r="AE10" s="39" t="s">
        <v>76</v>
      </c>
      <c r="AF10" s="52">
        <v>1750</v>
      </c>
      <c r="AG10" s="53">
        <v>400</v>
      </c>
      <c r="AH10" s="54">
        <v>600</v>
      </c>
      <c r="AI10" s="54">
        <v>800</v>
      </c>
      <c r="AJ10" s="55" t="s">
        <v>97</v>
      </c>
      <c r="AK10" s="56"/>
      <c r="AL10" s="57"/>
      <c r="AM10" s="58"/>
      <c r="AN10" s="46"/>
      <c r="AO10" s="59"/>
      <c r="AP10" s="60">
        <v>4</v>
      </c>
      <c r="AQ10" s="61"/>
      <c r="AR10" s="130">
        <v>7.81</v>
      </c>
      <c r="AS10" s="46"/>
      <c r="AT10" s="59"/>
      <c r="AU10" s="38" t="s">
        <v>81</v>
      </c>
      <c r="AV10" s="39" t="s">
        <v>82</v>
      </c>
      <c r="AW10" s="62" t="s">
        <v>76</v>
      </c>
      <c r="AX10" s="38" t="s">
        <v>76</v>
      </c>
      <c r="AY10" s="38" t="s">
        <v>82</v>
      </c>
      <c r="AZ10" s="38" t="s">
        <v>76</v>
      </c>
      <c r="BA10" s="38" t="s">
        <v>76</v>
      </c>
      <c r="BB10" s="38" t="s">
        <v>76</v>
      </c>
      <c r="BC10" s="38" t="s">
        <v>76</v>
      </c>
      <c r="BD10" s="38" t="s">
        <v>76</v>
      </c>
      <c r="BE10" s="38" t="s">
        <v>98</v>
      </c>
      <c r="BF10" s="38" t="s">
        <v>76</v>
      </c>
      <c r="BG10" s="39" t="s">
        <v>76</v>
      </c>
      <c r="BH10" s="62"/>
      <c r="BI10" s="63"/>
      <c r="BJ10" s="63"/>
      <c r="BK10" s="63"/>
      <c r="BL10" s="63"/>
      <c r="BM10" s="63"/>
      <c r="BN10" s="63" t="s">
        <v>83</v>
      </c>
      <c r="BO10" s="63"/>
      <c r="BP10" s="63"/>
      <c r="BQ10" s="64"/>
    </row>
  </sheetData>
  <mergeCells count="60">
    <mergeCell ref="AW3:AW4"/>
    <mergeCell ref="AX3:AX4"/>
    <mergeCell ref="AD3:AD4"/>
    <mergeCell ref="AE3:AE4"/>
    <mergeCell ref="AF3:AF4"/>
    <mergeCell ref="AG3:AI3"/>
    <mergeCell ref="AM4:AO4"/>
    <mergeCell ref="BE3:BE4"/>
    <mergeCell ref="BF3:BF4"/>
    <mergeCell ref="BG3:BG4"/>
    <mergeCell ref="H2:I2"/>
    <mergeCell ref="J2:W2"/>
    <mergeCell ref="X2:AE2"/>
    <mergeCell ref="AK2:AV2"/>
    <mergeCell ref="AF2:AJ2"/>
    <mergeCell ref="AW2:BG2"/>
    <mergeCell ref="AV3:AV4"/>
    <mergeCell ref="AY3:AY4"/>
    <mergeCell ref="AZ3:AZ4"/>
    <mergeCell ref="BA3:BA4"/>
    <mergeCell ref="BB3:BB4"/>
    <mergeCell ref="BC3:BC4"/>
    <mergeCell ref="BD3:BD4"/>
    <mergeCell ref="A3:A4"/>
    <mergeCell ref="A2:G2"/>
    <mergeCell ref="A1:G1"/>
    <mergeCell ref="H3:H4"/>
    <mergeCell ref="I3:I4"/>
    <mergeCell ref="B3:B4"/>
    <mergeCell ref="C3:C4"/>
    <mergeCell ref="D3:D4"/>
    <mergeCell ref="E3:E4"/>
    <mergeCell ref="F3:F4"/>
    <mergeCell ref="G3:G4"/>
    <mergeCell ref="H1:I1"/>
    <mergeCell ref="BN2:BN4"/>
    <mergeCell ref="BO2:BO4"/>
    <mergeCell ref="BP2:BP4"/>
    <mergeCell ref="BQ2:BQ4"/>
    <mergeCell ref="BH1:BQ1"/>
    <mergeCell ref="BH2:BH4"/>
    <mergeCell ref="BI2:BI4"/>
    <mergeCell ref="BJ2:BJ4"/>
    <mergeCell ref="BK2:BK4"/>
    <mergeCell ref="BL2:BL4"/>
    <mergeCell ref="BM2:BM4"/>
    <mergeCell ref="J1:W1"/>
    <mergeCell ref="X1:AE1"/>
    <mergeCell ref="X3:X4"/>
    <mergeCell ref="AU3:AU4"/>
    <mergeCell ref="AF1:AJ1"/>
    <mergeCell ref="S3:V3"/>
    <mergeCell ref="T4:V4"/>
    <mergeCell ref="AR4:AT4"/>
    <mergeCell ref="AJ3:AJ4"/>
    <mergeCell ref="R3:R4"/>
    <mergeCell ref="W3:W4"/>
    <mergeCell ref="J3:Q3"/>
    <mergeCell ref="AB3:AB4"/>
    <mergeCell ref="AC3:AC4"/>
  </mergeCells>
  <phoneticPr fontId="5"/>
  <dataValidations count="4">
    <dataValidation type="list" allowBlank="1" showInputMessage="1" showErrorMessage="1" sqref="W5:W10 AV5:BD10 BF5:BG10 AD5:AE10 AB5:AB10">
      <formula1>"あり,なし"</formula1>
    </dataValidation>
    <dataValidation type="list" allowBlank="1" showInputMessage="1" showErrorMessage="1" sqref="AU5:AU10">
      <formula1>"パーテーション,カーテン,その他"</formula1>
    </dataValidation>
    <dataValidation type="list" allowBlank="1" showInputMessage="1" showErrorMessage="1" sqref="BH5:BQ10">
      <formula1>"●"</formula1>
    </dataValidation>
    <dataValidation type="list" allowBlank="1" showInputMessage="1" showErrorMessage="1" sqref="J5:Q10 S5:S10">
      <formula1>"○"</formula1>
    </dataValidation>
  </dataValidations>
  <pageMargins left="0.59055118110236215" right="0.39370078740157483" top="0.39370078740157483" bottom="0.39370078740157483" header="0.51181102362204722" footer="0.51181102362204722"/>
  <pageSetup paperSize="9" scale="1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基本情報</vt:lpstr>
      <vt:lpstr>基本情報!Print_Area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cp:lastPrinted>2022-07-25T09:39:54Z</cp:lastPrinted>
  <dcterms:created xsi:type="dcterms:W3CDTF">2022-07-25T07:40:20Z</dcterms:created>
  <dcterms:modified xsi:type="dcterms:W3CDTF">2022-09-26T09:54:37Z</dcterms:modified>
</cp:coreProperties>
</file>