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filterPrivacy="1" defaultThemeVersion="166925"/>
  <xr:revisionPtr revIDLastSave="0" documentId="13_ncr:1_{76BBB487-2A7E-477C-A6F5-F7F0A93A26BA}" xr6:coauthVersionLast="47" xr6:coauthVersionMax="47" xr10:uidLastSave="{00000000-0000-0000-0000-000000000000}"/>
  <workbookProtection lockStructure="1"/>
  <bookViews>
    <workbookView xWindow="-120" yWindow="-120" windowWidth="29040" windowHeight="15720" xr2:uid="{8AD8F65E-9956-42EA-B152-58871D5E4395}"/>
  </bookViews>
  <sheets>
    <sheet name="基礎情報" sheetId="30" r:id="rId1"/>
    <sheet name="目次" sheetId="18" state="hidden" r:id="rId2"/>
    <sheet name="監査調書の項目定義" sheetId="53" state="hidden" r:id="rId3"/>
    <sheet name="保育所" sheetId="52" r:id="rId4"/>
    <sheet name="【参考】（A）根拠法令等一覧" sheetId="51" r:id="rId5"/>
    <sheet name="【参考】（A）経過措置一覧" sheetId="61" r:id="rId6"/>
    <sheet name="【参考】（A）根拠条文一覧別紙" sheetId="57" r:id="rId7"/>
    <sheet name="【削除不可】" sheetId="62" state="hidden" r:id="rId8"/>
  </sheets>
  <definedNames>
    <definedName name="__COPY句XML_リスト__" localSheetId="0">基礎情報!#REF!</definedName>
    <definedName name="__COPY句XML_リスト__" localSheetId="1">#REF!</definedName>
    <definedName name="__COPY句XML_リスト__">#REF!</definedName>
    <definedName name="__COPY句XMLリスト_No一覧__" localSheetId="0">基礎情報!#REF!</definedName>
    <definedName name="__COPY句XMLリスト_No一覧__" localSheetId="1">#REF!</definedName>
    <definedName name="__COPY句XMLリスト_No一覧__">#REF!</definedName>
    <definedName name="__COPY句XMLリスト_最終行のＩＤ__">#REF!</definedName>
    <definedName name="__COPY句XMLリスト_最終行の備考__">#REF!</definedName>
    <definedName name="__COPY句XMLリスト_使用用途リスト__">#REF!</definedName>
    <definedName name="__インターフェース_DEPENDING一覧__">#REF!</definedName>
    <definedName name="__インターフェース_ENAME一覧__">#REF!</definedName>
    <definedName name="__インターフェース_No一覧__">#REF!</definedName>
    <definedName name="__インターフェース_レベル一覧__">#REF!</definedName>
    <definedName name="__インターフェース_ログ一覧__">#REF!</definedName>
    <definedName name="__インターフェース_繰返一覧__">#REF!</definedName>
    <definedName name="__インターフェース_項目名一覧__">#REF!</definedName>
    <definedName name="__インターフェース_最終行のレベル__">#REF!</definedName>
    <definedName name="__インターフェース_最終行の備考__">#REF!</definedName>
    <definedName name="__インターフェース_備考一覧__">#REF!</definedName>
    <definedName name="__インターフェース一覧_ドメイン__">#REF!</definedName>
    <definedName name="__インターフェース項目一覧_COPY句XML_リスト__">#REF!</definedName>
    <definedName name="__インターフェース項目一覧_項目一覧_リスト__">#REF!</definedName>
    <definedName name="__バインディング項目一覧_IF項目名__">#REF!,#REF!,#REF!,#REF!,#REF!,#REF!,#REF!,#REF!,#REF!</definedName>
    <definedName name="__バインディング項目一覧_パラメータ__">#REF!,#REF!,#REF!,#REF!,#REF!,#REF!,#REF!,#REF!,#REF!</definedName>
    <definedName name="__一覧系バインディング一覧_IF項目名__">#REF!,#REF!,#REF!,#REF!,#REF!,#REF!,#REF!,#REF!,#REF!</definedName>
    <definedName name="__一覧系バインディング一覧_パラメータ__">#REF!,#REF!,#REF!,#REF!,#REF!,#REF!,#REF!,#REF!,#REF!</definedName>
    <definedName name="__鑑最終更新者__">#REF!</definedName>
    <definedName name="__鑑最終更新日_">#REF!</definedName>
    <definedName name="__高さ__">#REF!</definedName>
    <definedName name="__最終更新日付__">#REF!</definedName>
    <definedName name="__部品コンボボックス一覧_COPY句XML__">#REF!</definedName>
    <definedName name="__部品コンボボックス一覧_COPY句XML_リスト__">#REF!</definedName>
    <definedName name="__部品コンボボックス一覧_COPY句XML_備考リスト__">#REF!</definedName>
    <definedName name="__部品コンボボックス一覧_ありなし__">#REF!</definedName>
    <definedName name="__部品コンボボックス一覧_キャッシュ__">#REF!</definedName>
    <definedName name="__部品コンボボックス一覧_ドメイン__">#REF!</definedName>
    <definedName name="__部品一覧_COPY句XML__">#REF!</definedName>
    <definedName name="__部品一覧_COPY句XML_リスト__">#REF!</definedName>
    <definedName name="__部品一覧_最終行のプロパティ20__">#REF!</definedName>
    <definedName name="_10万規模">#REF!</definedName>
    <definedName name="_20万規模">#REF!</definedName>
    <definedName name="_30万規模">#REF!</definedName>
    <definedName name="_3万規模">#REF!</definedName>
    <definedName name="_50万規模">#REF!</definedName>
    <definedName name="_5万規模">#REF!</definedName>
    <definedName name="_xlnm._FilterDatabase" localSheetId="4" hidden="1">'【参考】（A）根拠法令等一覧'!$B$3:$G$53</definedName>
    <definedName name="_xlnm._FilterDatabase" localSheetId="3" hidden="1">保育所!$A$3:$AE$125</definedName>
    <definedName name="functionallist" localSheetId="0">基礎情報!#REF!</definedName>
    <definedName name="functionallist" localSheetId="1">#REF!</definedName>
    <definedName name="functionallist">#REF!</definedName>
    <definedName name="Inport_Area" localSheetId="0">基礎情報!#REF!</definedName>
    <definedName name="Inport_Area" localSheetId="1">#REF!</definedName>
    <definedName name="Inport_Area">#REF!</definedName>
    <definedName name="L05対応" localSheetId="0">基礎情報!#REF!</definedName>
    <definedName name="L05対応" localSheetId="1">#REF!</definedName>
    <definedName name="L05対応">#REF!</definedName>
    <definedName name="No">#REF!</definedName>
    <definedName name="No_1">#REF!</definedName>
    <definedName name="_xlnm.Print_Area" localSheetId="5">'【参考】（A）経過措置一覧'!$B$1:$G$5</definedName>
    <definedName name="_xlnm.Print_Area" localSheetId="6">'【参考】（A）根拠条文一覧別紙'!$A$2:$D$6</definedName>
    <definedName name="_xlnm.Print_Area" localSheetId="4">'【参考】（A）根拠法令等一覧'!$B$1:$G$55</definedName>
    <definedName name="_xlnm.Print_Area" localSheetId="2">監査調書の項目定義!$A$1:$E$20</definedName>
    <definedName name="_xlnm.Print_Area" localSheetId="0">基礎情報!$A$1:$L$23</definedName>
    <definedName name="_xlnm.Print_Area" localSheetId="3">保育所!$B$1:$R$125</definedName>
    <definedName name="_xlnm.Print_Area" localSheetId="1">目次!$A$1:$O$10</definedName>
    <definedName name="_xlnm.Print_Area">#N/A</definedName>
    <definedName name="_xlnm.Print_Titles" localSheetId="5">'【参考】（A）経過措置一覧'!$1:$3</definedName>
    <definedName name="_xlnm.Print_Titles" localSheetId="4">'【参考】（A）根拠法令等一覧'!$2:$3</definedName>
    <definedName name="_xlnm.Print_Titles" localSheetId="2">監査調書の項目定義!$2:$3</definedName>
    <definedName name="_xlnm.Print_Titles" localSheetId="3">保育所!$1:$3</definedName>
    <definedName name="T_C51" localSheetId="0">基礎情報!#REF!</definedName>
    <definedName name="T_C51" localSheetId="1">#REF!</definedName>
    <definedName name="T_C51">#REF!</definedName>
    <definedName name="T_C51_" localSheetId="0">基礎情報!#REF!</definedName>
    <definedName name="T_C51_" localSheetId="1">#REF!</definedName>
    <definedName name="T_C51_">#REF!</definedName>
    <definedName name="T_C510001" localSheetId="0">基礎情報!#REF!</definedName>
    <definedName name="T_C510001" localSheetId="1">#REF!</definedName>
    <definedName name="T_C510001">#REF!</definedName>
    <definedName name="T_C51a">#REF!</definedName>
    <definedName name="T_C52">#REF!</definedName>
    <definedName name="ＴＧ140006">#REF!</definedName>
    <definedName name="usernameTF">"usernameTF"</definedName>
    <definedName name="あ">#REF!</definedName>
    <definedName name="テーブル一覧">#REF!</definedName>
    <definedName name="テーブル種類">#REF!</definedName>
    <definedName name="安全率">#REF!</definedName>
    <definedName name="運用年数">#REF!</definedName>
    <definedName name="画面ＩＤ">#REF!</definedName>
    <definedName name="基準人口規模">#REF!</definedName>
    <definedName name="予備領域ファイル">#REF!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 i="62" l="1"/>
  <c r="B52" i="51"/>
  <c r="B44" i="52" l="1"/>
  <c r="B56" i="52"/>
  <c r="B68" i="52"/>
  <c r="B80" i="52"/>
  <c r="B92" i="52"/>
  <c r="B104" i="52"/>
  <c r="B116" i="52"/>
  <c r="B45" i="52"/>
  <c r="B57" i="52"/>
  <c r="B69" i="52"/>
  <c r="B81" i="52"/>
  <c r="B93" i="52"/>
  <c r="B105" i="52"/>
  <c r="B117" i="52"/>
  <c r="B46" i="52"/>
  <c r="B58" i="52"/>
  <c r="B70" i="52"/>
  <c r="B82" i="52"/>
  <c r="B94" i="52"/>
  <c r="B106" i="52"/>
  <c r="B118" i="52"/>
  <c r="B47" i="52"/>
  <c r="B59" i="52"/>
  <c r="B71" i="52"/>
  <c r="B83" i="52"/>
  <c r="B95" i="52"/>
  <c r="B107" i="52"/>
  <c r="B119" i="52"/>
  <c r="B48" i="52"/>
  <c r="B60" i="52"/>
  <c r="B72" i="52"/>
  <c r="B84" i="52"/>
  <c r="B96" i="52"/>
  <c r="B108" i="52"/>
  <c r="B120" i="52"/>
  <c r="B49" i="52"/>
  <c r="B61" i="52"/>
  <c r="B73" i="52"/>
  <c r="B85" i="52"/>
  <c r="B97" i="52"/>
  <c r="B109" i="52"/>
  <c r="B121" i="52"/>
  <c r="B50" i="52"/>
  <c r="B62" i="52"/>
  <c r="B74" i="52"/>
  <c r="B86" i="52"/>
  <c r="B98" i="52"/>
  <c r="B110" i="52"/>
  <c r="B122" i="52"/>
  <c r="B51" i="52"/>
  <c r="B63" i="52"/>
  <c r="B75" i="52"/>
  <c r="B87" i="52"/>
  <c r="B99" i="52"/>
  <c r="B111" i="52"/>
  <c r="B123" i="52"/>
  <c r="B52" i="52"/>
  <c r="B64" i="52"/>
  <c r="B76" i="52"/>
  <c r="B88" i="52"/>
  <c r="B100" i="52"/>
  <c r="B112" i="52"/>
  <c r="B124" i="52"/>
  <c r="B53" i="52"/>
  <c r="B65" i="52"/>
  <c r="B77" i="52"/>
  <c r="B89" i="52"/>
  <c r="B101" i="52"/>
  <c r="B113" i="52"/>
  <c r="B125" i="52"/>
  <c r="B54" i="52"/>
  <c r="B66" i="52"/>
  <c r="B78" i="52"/>
  <c r="B90" i="52"/>
  <c r="B102" i="52"/>
  <c r="B114" i="52"/>
  <c r="B55" i="52"/>
  <c r="B67" i="52"/>
  <c r="B79" i="52"/>
  <c r="B91" i="52"/>
  <c r="B103" i="52"/>
  <c r="B115" i="52"/>
  <c r="B17" i="52"/>
  <c r="B29" i="52"/>
  <c r="B41" i="52"/>
  <c r="B18" i="52"/>
  <c r="B30" i="52"/>
  <c r="B42" i="52"/>
  <c r="B16" i="52"/>
  <c r="B19" i="52"/>
  <c r="B31" i="52"/>
  <c r="B43" i="52"/>
  <c r="B20" i="52"/>
  <c r="B32" i="52"/>
  <c r="B21" i="52"/>
  <c r="B33" i="52"/>
  <c r="B22" i="52"/>
  <c r="B34" i="52"/>
  <c r="B23" i="52"/>
  <c r="B35" i="52"/>
  <c r="B24" i="52"/>
  <c r="B36" i="52"/>
  <c r="B25" i="52"/>
  <c r="B37" i="52"/>
  <c r="B26" i="52"/>
  <c r="B38" i="52"/>
  <c r="B28" i="52"/>
  <c r="B39" i="52"/>
  <c r="B40" i="52"/>
  <c r="B27" i="52"/>
  <c r="B7" i="52"/>
  <c r="B6" i="52"/>
  <c r="B5" i="52"/>
  <c r="B8" i="52"/>
  <c r="B9" i="52"/>
  <c r="B10" i="52"/>
  <c r="B11" i="52"/>
  <c r="B12" i="52"/>
  <c r="B13" i="52"/>
  <c r="B14" i="52"/>
  <c r="B15" i="52"/>
  <c r="B4" i="52"/>
  <c r="B46" i="51"/>
  <c r="B10" i="51" l="1"/>
  <c r="B17" i="51" l="1"/>
  <c r="B51" i="51"/>
  <c r="B34" i="51"/>
  <c r="B11" i="51" l="1"/>
  <c r="B33" i="51"/>
  <c r="B32" i="51"/>
  <c r="B40" i="51" l="1"/>
  <c r="B30" i="51" l="1"/>
  <c r="B28" i="51" l="1"/>
  <c r="B48" i="51" l="1"/>
  <c r="B12" i="51"/>
  <c r="B13" i="51"/>
  <c r="B14" i="51"/>
  <c r="B15" i="51"/>
  <c r="B47" i="51" l="1"/>
  <c r="B9" i="51" l="1"/>
  <c r="B8" i="51"/>
  <c r="B49" i="51"/>
  <c r="B45" i="51"/>
  <c r="B44" i="51"/>
  <c r="B42" i="51"/>
  <c r="B50" i="51" l="1"/>
  <c r="B53" i="51"/>
  <c r="B43" i="51" l="1"/>
  <c r="B5" i="51" l="1"/>
  <c r="B6" i="51"/>
  <c r="B7" i="51"/>
  <c r="B18" i="51"/>
  <c r="B16" i="51"/>
  <c r="B19" i="51"/>
  <c r="B20" i="51"/>
  <c r="B21" i="51"/>
  <c r="B22" i="51"/>
  <c r="B23" i="51"/>
  <c r="B24" i="51"/>
  <c r="B25" i="51"/>
  <c r="B26" i="51"/>
  <c r="B27" i="51"/>
  <c r="B29" i="51"/>
  <c r="B31" i="51"/>
  <c r="B35" i="51"/>
  <c r="B36" i="51"/>
  <c r="B37" i="51"/>
  <c r="B38" i="51"/>
  <c r="B39" i="51"/>
  <c r="B41" i="51"/>
  <c r="B4" i="51"/>
  <c r="B16" i="53" l="1"/>
  <c r="B15" i="53"/>
  <c r="B14" i="53"/>
  <c r="B13" i="53"/>
  <c r="B12" i="53"/>
  <c r="B11" i="53"/>
  <c r="B10" i="53"/>
  <c r="B9" i="53"/>
  <c r="B8" i="53"/>
  <c r="B7" i="53"/>
  <c r="B6" i="53"/>
  <c r="B5" i="53"/>
  <c r="B4" i="53"/>
</calcChain>
</file>

<file path=xl/sharedStrings.xml><?xml version="1.0" encoding="utf-8"?>
<sst xmlns="http://schemas.openxmlformats.org/spreadsheetml/2006/main" count="2302" uniqueCount="767">
  <si>
    <t>目次</t>
    <rPh sb="0" eb="2">
      <t>モクジ</t>
    </rPh>
    <phoneticPr fontId="1"/>
  </si>
  <si>
    <t>p.3</t>
    <phoneticPr fontId="1"/>
  </si>
  <si>
    <t>1. 施設監査</t>
    <rPh sb="3" eb="7">
      <t>シセツカンサ</t>
    </rPh>
    <phoneticPr fontId="1"/>
  </si>
  <si>
    <t xml:space="preserve">1.1. （A）保育所 </t>
    <rPh sb="8" eb="11">
      <t>ホイクジョ</t>
    </rPh>
    <phoneticPr fontId="1"/>
  </si>
  <si>
    <t>番号</t>
    <rPh sb="0" eb="2">
      <t>バンゴウ</t>
    </rPh>
    <phoneticPr fontId="1"/>
  </si>
  <si>
    <t>項目名</t>
    <rPh sb="0" eb="3">
      <t>コウモクメイ</t>
    </rPh>
    <phoneticPr fontId="1"/>
  </si>
  <si>
    <t>列の説明</t>
    <rPh sb="0" eb="1">
      <t>レツ</t>
    </rPh>
    <rPh sb="2" eb="4">
      <t>セツメイ</t>
    </rPh>
    <phoneticPr fontId="1"/>
  </si>
  <si>
    <t>通し番号にて採番。</t>
    <phoneticPr fontId="1"/>
  </si>
  <si>
    <t>-</t>
    <phoneticPr fontId="1"/>
  </si>
  <si>
    <t>「監査評価項目・自己点検項目」の分類。</t>
    <rPh sb="16" eb="18">
      <t>ブンルイ</t>
    </rPh>
    <phoneticPr fontId="1"/>
  </si>
  <si>
    <t>基本的な考え方（根拠条文）</t>
    <rPh sb="0" eb="3">
      <t>キホンテキ</t>
    </rPh>
    <rPh sb="4" eb="5">
      <t>カンガ</t>
    </rPh>
    <rPh sb="6" eb="7">
      <t>カタ</t>
    </rPh>
    <rPh sb="8" eb="10">
      <t>コンキョ</t>
    </rPh>
    <rPh sb="10" eb="12">
      <t>ジョウブン</t>
    </rPh>
    <phoneticPr fontId="1"/>
  </si>
  <si>
    <t>監査評価項目・自己点検項目</t>
    <rPh sb="0" eb="2">
      <t>カンサ</t>
    </rPh>
    <rPh sb="2" eb="4">
      <t>ヒョウカ</t>
    </rPh>
    <rPh sb="4" eb="6">
      <t>コウモク</t>
    </rPh>
    <rPh sb="7" eb="9">
      <t>ジコ</t>
    </rPh>
    <rPh sb="9" eb="11">
      <t>テンケン</t>
    </rPh>
    <rPh sb="11" eb="13">
      <t>コウモク</t>
    </rPh>
    <phoneticPr fontId="1"/>
  </si>
  <si>
    <t>監査評価項目・自己点検項目の定義</t>
    <rPh sb="0" eb="2">
      <t>カンサ</t>
    </rPh>
    <rPh sb="2" eb="4">
      <t>ヒョウカ</t>
    </rPh>
    <rPh sb="4" eb="6">
      <t>コウモク</t>
    </rPh>
    <rPh sb="7" eb="9">
      <t>ジコ</t>
    </rPh>
    <rPh sb="9" eb="11">
      <t>テンケン</t>
    </rPh>
    <rPh sb="11" eb="13">
      <t>コウモク</t>
    </rPh>
    <rPh sb="14" eb="16">
      <t>テイギ</t>
    </rPh>
    <phoneticPr fontId="1"/>
  </si>
  <si>
    <t>評価対象となる施設</t>
    <rPh sb="0" eb="2">
      <t>ヒョウカ</t>
    </rPh>
    <rPh sb="2" eb="4">
      <t>タイショウ</t>
    </rPh>
    <rPh sb="7" eb="9">
      <t>シセツ</t>
    </rPh>
    <phoneticPr fontId="1"/>
  </si>
  <si>
    <t>評価区分</t>
    <rPh sb="0" eb="4">
      <t>ヒョウカクブン</t>
    </rPh>
    <phoneticPr fontId="1"/>
  </si>
  <si>
    <t>経過措置</t>
    <phoneticPr fontId="1"/>
  </si>
  <si>
    <t>経過措置が設けられている場合、その経過措置の内容。</t>
    <phoneticPr fontId="1"/>
  </si>
  <si>
    <t xml:space="preserve">着眼点 </t>
    <rPh sb="0" eb="3">
      <t>チャクガンテン</t>
    </rPh>
    <phoneticPr fontId="1"/>
  </si>
  <si>
    <t>自治体職員が実地監査等での評価を行うにあたり、「着眼点」として、確認すべき書類や確認すべき観点。</t>
    <phoneticPr fontId="1"/>
  </si>
  <si>
    <t>事前提出書類</t>
    <rPh sb="4" eb="6">
      <t>ショルイ</t>
    </rPh>
    <phoneticPr fontId="1"/>
  </si>
  <si>
    <t>自己点検票と併せて、保育施設等へ事前に提出を求める添付書類。</t>
    <rPh sb="10" eb="15">
      <t>ホイクシセツトウ</t>
    </rPh>
    <phoneticPr fontId="1"/>
  </si>
  <si>
    <t>事前提出情報</t>
    <rPh sb="0" eb="4">
      <t>ジゼンテイシュツ</t>
    </rPh>
    <rPh sb="4" eb="6">
      <t>ジョウホウ</t>
    </rPh>
    <phoneticPr fontId="1"/>
  </si>
  <si>
    <t>根拠法令等</t>
    <rPh sb="0" eb="2">
      <t>コンキョ</t>
    </rPh>
    <rPh sb="2" eb="4">
      <t>ホウレイ</t>
    </rPh>
    <rPh sb="4" eb="5">
      <t>トウ</t>
    </rPh>
    <phoneticPr fontId="1"/>
  </si>
  <si>
    <t>関連法令・告示・通知等</t>
    <rPh sb="0" eb="2">
      <t>カンレン</t>
    </rPh>
    <rPh sb="2" eb="4">
      <t>ホウレイ</t>
    </rPh>
    <rPh sb="5" eb="7">
      <t>コクジ</t>
    </rPh>
    <rPh sb="8" eb="10">
      <t>ツウチ</t>
    </rPh>
    <rPh sb="10" eb="11">
      <t>トウ</t>
    </rPh>
    <phoneticPr fontId="1"/>
  </si>
  <si>
    <t>根拠法令の他に、関連する法令・告示・通知等。</t>
    <phoneticPr fontId="1"/>
  </si>
  <si>
    <t>確認指導監査と施設監査において、両監査の「監査評価項目・自己点検項目」が重複する項目。※該当項目の列を「●」とする。</t>
    <rPh sb="7" eb="11">
      <t>シセツカンサ</t>
    </rPh>
    <rPh sb="16" eb="19">
      <t>リョウカンサ</t>
    </rPh>
    <rPh sb="44" eb="48">
      <t>ガイトウコウモク</t>
    </rPh>
    <rPh sb="49" eb="50">
      <t>レツ</t>
    </rPh>
    <phoneticPr fontId="1"/>
  </si>
  <si>
    <t>■根拠法令等一覧：（A）施設監査（保育所）</t>
    <rPh sb="1" eb="6">
      <t>コンキョホウレイトウ</t>
    </rPh>
    <rPh sb="6" eb="8">
      <t>イチラン</t>
    </rPh>
    <phoneticPr fontId="1"/>
  </si>
  <si>
    <t>監査種別</t>
    <rPh sb="0" eb="4">
      <t>カンサシュベツ</t>
    </rPh>
    <phoneticPr fontId="1"/>
  </si>
  <si>
    <t>施設種別</t>
    <rPh sb="0" eb="4">
      <t>シセツシュベツ</t>
    </rPh>
    <phoneticPr fontId="1"/>
  </si>
  <si>
    <t>種別</t>
    <rPh sb="0" eb="2">
      <t>シュベツ</t>
    </rPh>
    <phoneticPr fontId="1"/>
  </si>
  <si>
    <t>法令等</t>
    <rPh sb="0" eb="3">
      <t>ホウレイトウ</t>
    </rPh>
    <phoneticPr fontId="1"/>
  </si>
  <si>
    <t>略称</t>
    <rPh sb="0" eb="2">
      <t>リャクショウ</t>
    </rPh>
    <phoneticPr fontId="1"/>
  </si>
  <si>
    <t>施設監査</t>
    <rPh sb="0" eb="4">
      <t>シセツカンサ</t>
    </rPh>
    <phoneticPr fontId="1"/>
  </si>
  <si>
    <t>保育所</t>
    <rPh sb="0" eb="3">
      <t>ホイクジョ</t>
    </rPh>
    <phoneticPr fontId="1"/>
  </si>
  <si>
    <t>法律</t>
    <rPh sb="0" eb="2">
      <t>ホウリツ</t>
    </rPh>
    <phoneticPr fontId="1"/>
  </si>
  <si>
    <t>子ども・子育て支援法（平成24年法律第65号）</t>
    <rPh sb="11" eb="13">
      <t>ヘイセイ</t>
    </rPh>
    <rPh sb="15" eb="16">
      <t>ネン</t>
    </rPh>
    <rPh sb="16" eb="18">
      <t>ホウリツ</t>
    </rPh>
    <rPh sb="18" eb="19">
      <t>ダイ</t>
    </rPh>
    <rPh sb="21" eb="22">
      <t>ゴウ</t>
    </rPh>
    <phoneticPr fontId="1"/>
  </si>
  <si>
    <t>子ども・子育て支援法</t>
    <phoneticPr fontId="1"/>
  </si>
  <si>
    <t>児童福祉法（昭和22年法律第164号）</t>
    <rPh sb="6" eb="8">
      <t>ショウワ</t>
    </rPh>
    <rPh sb="10" eb="11">
      <t>ネン</t>
    </rPh>
    <rPh sb="11" eb="13">
      <t>ホウリツ</t>
    </rPh>
    <rPh sb="13" eb="14">
      <t>ダイ</t>
    </rPh>
    <rPh sb="17" eb="18">
      <t>ゴウ</t>
    </rPh>
    <phoneticPr fontId="1"/>
  </si>
  <si>
    <t>児童福祉法</t>
    <rPh sb="0" eb="5">
      <t>ジドウフクシホウ</t>
    </rPh>
    <phoneticPr fontId="1"/>
  </si>
  <si>
    <t>消防法（昭和23年法律第186号）</t>
    <phoneticPr fontId="1"/>
  </si>
  <si>
    <t>消防法</t>
    <rPh sb="0" eb="3">
      <t>ショウボウホウ</t>
    </rPh>
    <phoneticPr fontId="1"/>
  </si>
  <si>
    <t>学校保健安全法（昭和33年法律第56号）</t>
    <rPh sb="8" eb="10">
      <t>ショウワ</t>
    </rPh>
    <rPh sb="12" eb="13">
      <t>ネン</t>
    </rPh>
    <rPh sb="13" eb="15">
      <t>ホウリツ</t>
    </rPh>
    <rPh sb="15" eb="16">
      <t>ダイ</t>
    </rPh>
    <rPh sb="18" eb="19">
      <t>ゴウ</t>
    </rPh>
    <phoneticPr fontId="1"/>
  </si>
  <si>
    <t>学校保健安全法</t>
    <phoneticPr fontId="1"/>
  </si>
  <si>
    <t>府省令</t>
    <rPh sb="0" eb="1">
      <t>フ</t>
    </rPh>
    <rPh sb="1" eb="3">
      <t>ショウレイ</t>
    </rPh>
    <phoneticPr fontId="1"/>
  </si>
  <si>
    <t>児童福祉施設の設備及び運営に関する基準（昭和23年厚生省令第63号）</t>
    <phoneticPr fontId="1"/>
  </si>
  <si>
    <t>設備運営基準</t>
    <phoneticPr fontId="1"/>
  </si>
  <si>
    <t>消防法施行規則（昭和36年自治省令第6号）</t>
    <phoneticPr fontId="1"/>
  </si>
  <si>
    <t>消防法施行規則</t>
    <phoneticPr fontId="1"/>
  </si>
  <si>
    <t>消防法施行令（昭和36年政令第37号）</t>
    <phoneticPr fontId="1"/>
  </si>
  <si>
    <t>消防法施行令</t>
    <phoneticPr fontId="1"/>
  </si>
  <si>
    <t>学校保健安全法施行規則（昭和33年文部省令第18号）</t>
    <phoneticPr fontId="1"/>
  </si>
  <si>
    <t>学校保健安全法施行規則</t>
    <phoneticPr fontId="1"/>
  </si>
  <si>
    <t>告示</t>
    <rPh sb="0" eb="2">
      <t>コクジ</t>
    </rPh>
    <phoneticPr fontId="1"/>
  </si>
  <si>
    <t>保育所保育指針</t>
    <rPh sb="0" eb="3">
      <t>ホイクショ</t>
    </rPh>
    <rPh sb="3" eb="5">
      <t>ホイク</t>
    </rPh>
    <rPh sb="5" eb="7">
      <t>シシン</t>
    </rPh>
    <phoneticPr fontId="1"/>
  </si>
  <si>
    <t>国通知等</t>
    <rPh sb="0" eb="3">
      <t>クニツウチ</t>
    </rPh>
    <rPh sb="3" eb="4">
      <t>ナド</t>
    </rPh>
    <phoneticPr fontId="1"/>
  </si>
  <si>
    <t>虐待等の防止、対応等ガイドライン</t>
    <phoneticPr fontId="1"/>
  </si>
  <si>
    <t>児童福祉施設最低基準の一部改正について（平成14年雇児発第1225008号通知）</t>
    <phoneticPr fontId="1"/>
  </si>
  <si>
    <t>雇児発第1225008号通知</t>
    <phoneticPr fontId="1"/>
  </si>
  <si>
    <t>社会福祉施設等における非常災害対策及び入所者等の安全の確保について（平成28年雇児総発０９０１第３号通知）</t>
    <rPh sb="34" eb="36">
      <t>ヘイセイ</t>
    </rPh>
    <rPh sb="38" eb="39">
      <t>ネン</t>
    </rPh>
    <rPh sb="50" eb="52">
      <t>ツウチ</t>
    </rPh>
    <phoneticPr fontId="1"/>
  </si>
  <si>
    <t>児童福祉行政指導監査の実施について（令和7年こ成事第175号通知）</t>
    <rPh sb="18" eb="20">
      <t>レイワ</t>
    </rPh>
    <rPh sb="21" eb="22">
      <t>ネン</t>
    </rPh>
    <rPh sb="23" eb="24">
      <t>シゲル</t>
    </rPh>
    <rPh sb="24" eb="25">
      <t>コト</t>
    </rPh>
    <rPh sb="25" eb="26">
      <t>ダイ</t>
    </rPh>
    <rPh sb="29" eb="30">
      <t>ゴウ</t>
    </rPh>
    <rPh sb="30" eb="32">
      <t>ツウチ</t>
    </rPh>
    <phoneticPr fontId="1"/>
  </si>
  <si>
    <t>こ成事第175号通知</t>
    <phoneticPr fontId="1"/>
  </si>
  <si>
    <t>こ成保第123号通知</t>
    <rPh sb="8" eb="10">
      <t>ツウチ</t>
    </rPh>
    <phoneticPr fontId="1"/>
  </si>
  <si>
    <t>雇児発第0222001号通知</t>
    <rPh sb="12" eb="14">
      <t>ツウチ</t>
    </rPh>
    <phoneticPr fontId="1"/>
  </si>
  <si>
    <t>子母発0331第1号通知</t>
    <rPh sb="10" eb="12">
      <t>ツウチ</t>
    </rPh>
    <phoneticPr fontId="1"/>
  </si>
  <si>
    <t>保育所における調理業務の委託について（平成10年児発第86号通知）</t>
    <rPh sb="19" eb="21">
      <t>ヘイセイ</t>
    </rPh>
    <rPh sb="23" eb="24">
      <t>ネン</t>
    </rPh>
    <rPh sb="30" eb="32">
      <t>ツウチ</t>
    </rPh>
    <phoneticPr fontId="1"/>
  </si>
  <si>
    <t>児発第86号通知</t>
    <phoneticPr fontId="1"/>
  </si>
  <si>
    <t>社会福祉法人の認可等の適正化並びに社会福祉法人及び社会福祉施設に対する指導監督の徹底について（平成13年雇児発第488号通知）</t>
    <rPh sb="47" eb="49">
      <t>ヘイセイ</t>
    </rPh>
    <rPh sb="51" eb="52">
      <t>ネン</t>
    </rPh>
    <rPh sb="52" eb="53">
      <t>ヤトイ</t>
    </rPh>
    <rPh sb="53" eb="54">
      <t>ジ</t>
    </rPh>
    <rPh sb="54" eb="55">
      <t>ハツ</t>
    </rPh>
    <rPh sb="55" eb="56">
      <t>ダイ</t>
    </rPh>
    <rPh sb="59" eb="60">
      <t>ゴウ</t>
    </rPh>
    <rPh sb="60" eb="62">
      <t>ツウチ</t>
    </rPh>
    <phoneticPr fontId="1"/>
  </si>
  <si>
    <t>雇児発第488号通知</t>
    <phoneticPr fontId="1"/>
  </si>
  <si>
    <t>保育所の設置認可等について（平成12年児発第295号通知）</t>
    <rPh sb="26" eb="28">
      <t>ツウチ</t>
    </rPh>
    <phoneticPr fontId="1"/>
  </si>
  <si>
    <t>児発第295号通知</t>
    <phoneticPr fontId="1"/>
  </si>
  <si>
    <t>運営適正化委員会等の設置要綱について（平成12年社援第1353号通知）</t>
    <rPh sb="19" eb="21">
      <t>ヘイセイ</t>
    </rPh>
    <rPh sb="23" eb="24">
      <t>ネン</t>
    </rPh>
    <rPh sb="32" eb="34">
      <t>ツウチ</t>
    </rPh>
    <phoneticPr fontId="1"/>
  </si>
  <si>
    <t>社援第1353号通知</t>
    <phoneticPr fontId="1"/>
  </si>
  <si>
    <t>睡眠中の安全確保の徹底について</t>
    <phoneticPr fontId="1"/>
  </si>
  <si>
    <t>保育所分園の設置運営について（平成10年児発第302号通知）</t>
    <rPh sb="27" eb="29">
      <t>ツウチ</t>
    </rPh>
    <phoneticPr fontId="1"/>
  </si>
  <si>
    <t>児発第302号通知</t>
    <phoneticPr fontId="1"/>
  </si>
  <si>
    <t>※「経過措置一覧：（A）施設監査（保育所）」を参照。</t>
    <rPh sb="23" eb="25">
      <t>サンショウ</t>
    </rPh>
    <phoneticPr fontId="1"/>
  </si>
  <si>
    <t>評価
区分</t>
    <rPh sb="0" eb="2">
      <t>ヒョウカ</t>
    </rPh>
    <rPh sb="3" eb="5">
      <t>クブン</t>
    </rPh>
    <phoneticPr fontId="1"/>
  </si>
  <si>
    <t>経過措置※</t>
    <phoneticPr fontId="1"/>
  </si>
  <si>
    <t>確認指導監査との重複</t>
    <rPh sb="8" eb="10">
      <t>チョウフク</t>
    </rPh>
    <phoneticPr fontId="1"/>
  </si>
  <si>
    <t>一般原則</t>
    <rPh sb="0" eb="4">
      <t>イッパンゲンソク</t>
    </rPh>
    <phoneticPr fontId="1"/>
  </si>
  <si>
    <t>児童福祉施設は、入所している者の人権に十分配慮するとともに、一人一人の人格を尊重して、その運営を行わなければならない。</t>
    <phoneticPr fontId="1"/>
  </si>
  <si>
    <t>人権擁護のために必要な体制を整備しているか。</t>
    <phoneticPr fontId="1"/>
  </si>
  <si>
    <t>文書指摘事項</t>
    <rPh sb="0" eb="2">
      <t>ブンショ</t>
    </rPh>
    <rPh sb="2" eb="6">
      <t>シテキジコウ</t>
    </rPh>
    <phoneticPr fontId="1"/>
  </si>
  <si>
    <t>研修や会議などで人権について考える機会を持っているか。</t>
    <phoneticPr fontId="1"/>
  </si>
  <si>
    <t>児童に対して、著しく人格を傷つける言動はないか。</t>
    <rPh sb="0" eb="1">
      <t>イチジル</t>
    </rPh>
    <rPh sb="3" eb="4">
      <t>タイ</t>
    </rPh>
    <phoneticPr fontId="1"/>
  </si>
  <si>
    <t>助言指導事項</t>
    <rPh sb="0" eb="2">
      <t>ジョゲン</t>
    </rPh>
    <rPh sb="2" eb="4">
      <t>シドウ</t>
    </rPh>
    <rPh sb="4" eb="6">
      <t>ジコウ</t>
    </rPh>
    <phoneticPr fontId="1"/>
  </si>
  <si>
    <t>●</t>
    <phoneticPr fontId="1"/>
  </si>
  <si>
    <t>児童福祉施設は、地域社会との交流及び連携を図り、児童の保護者及び地域社会に対し、当該児童福祉施設の運営の内容を適切に説明するよう努めなければならない。</t>
    <phoneticPr fontId="1"/>
  </si>
  <si>
    <t>助言指導事項</t>
    <phoneticPr fontId="1"/>
  </si>
  <si>
    <t>・児童の保護者及び地域社会に対し、保育所の運営の内容を説明する方法を確認する。（入園説明会等）
・乳児、幼児等の保育に関する相談に応じ、及び助言を行った内容を確認する。</t>
    <rPh sb="31" eb="33">
      <t>ホウホウ</t>
    </rPh>
    <rPh sb="34" eb="36">
      <t>カクニン</t>
    </rPh>
    <rPh sb="76" eb="78">
      <t>ナイヨウ</t>
    </rPh>
    <rPh sb="79" eb="81">
      <t>カクニン</t>
    </rPh>
    <phoneticPr fontId="1"/>
  </si>
  <si>
    <t>児童福祉施設の構造設備は、採光、換気等入所している者の保健衛生及びこれらの者に対する危害防止に十分な考慮を払つて設けられなければならない。</t>
    <phoneticPr fontId="1"/>
  </si>
  <si>
    <t>・施設の温度、湿度、換気、採光、音などの環境を常に適切な状態に保持しているか、施設の様子を確認する。
・乳児又はほふく室、保育室又は遊戯室、医務室や便所等の設備が著しく不衛生でないかを確認する。
・施設内にある用具（寝具、遊具等）が清潔であるかを確認する。
・施設の構造設備が児童の保健衛生に配慮されているか、早急に改善を要する設備はないか確認する。</t>
    <rPh sb="39" eb="41">
      <t>シセツ</t>
    </rPh>
    <rPh sb="42" eb="44">
      <t>ヨウス</t>
    </rPh>
    <rPh sb="45" eb="47">
      <t>カクニン</t>
    </rPh>
    <rPh sb="123" eb="125">
      <t>カクニン</t>
    </rPh>
    <phoneticPr fontId="1"/>
  </si>
  <si>
    <t>・保育所保育指針第３章３</t>
    <phoneticPr fontId="1"/>
  </si>
  <si>
    <t>・構造設備に危険な箇所がないか、備品が損傷して危険でないかを確認する。
・児童が出入りする扉及び窓の指詰め防止措置等を講じているか、設備、備品及び遊具等の転倒防止措置を講じているか、等を確認する。
・危険物が放置されていないか、児童が活動する場所において、重量物及び薬品等の危険物が頭上から落下することを防止する等の措置を講じているかを確認する。</t>
    <rPh sb="16" eb="18">
      <t>ビヒン</t>
    </rPh>
    <rPh sb="19" eb="21">
      <t>ソンショウ</t>
    </rPh>
    <rPh sb="23" eb="25">
      <t>キケン</t>
    </rPh>
    <rPh sb="30" eb="32">
      <t>カクニン</t>
    </rPh>
    <rPh sb="100" eb="103">
      <t>キケンブツ</t>
    </rPh>
    <rPh sb="104" eb="106">
      <t>ホウチ</t>
    </rPh>
    <phoneticPr fontId="1"/>
  </si>
  <si>
    <t>非常災害</t>
    <phoneticPr fontId="1"/>
  </si>
  <si>
    <t>児童福祉施設においては、軽便消火器等の消火用具、非常口その他非常災害に必要な設備を設けるとともに、非常災害に対する具体的計画を立て、これに対する不断の注意と訓練をするように努めなければならない。</t>
    <phoneticPr fontId="1"/>
  </si>
  <si>
    <t>消火器等の消火用具が設置されているか。</t>
    <phoneticPr fontId="1"/>
  </si>
  <si>
    <t>消防用設備について、定期に、点検（自主点検を含む）及び消防署への報告を行っているか。</t>
    <phoneticPr fontId="1"/>
  </si>
  <si>
    <t>毎月避難及び消火訓練を実施しているか。</t>
    <phoneticPr fontId="1"/>
  </si>
  <si>
    <t>安全計画の策定</t>
    <phoneticPr fontId="1"/>
  </si>
  <si>
    <t>児童福祉施設は、児童の安全の確保を図るため、当該児童福祉施設の設備の安全点検、職員、児童等に対する施設外での活動、取組等を含めた児童福祉施設での生活その他の日常生活における安全に関する指導、職員の研修及び訓練その他児童福祉施設における安全に関する事項についての計画(以下この条において「安全計画」という。)を策定し、当該安全計画に従い必要な措置を講じなければならない。</t>
    <phoneticPr fontId="1"/>
  </si>
  <si>
    <t>・策定している安全計画を確認するとともに、職員会議や研修等で安全計画に対する職員の共通理解や体制づくりを図っているか、研修報告書や会議録を確認する。</t>
    <rPh sb="30" eb="34">
      <t>アンゼンケイカク</t>
    </rPh>
    <rPh sb="35" eb="36">
      <t>タイ</t>
    </rPh>
    <phoneticPr fontId="1"/>
  </si>
  <si>
    <t>児童福祉施設は、職員に対し、安全計画について周知するとともに、前項の研修及び訓練を定期的に実施しなければならない。</t>
    <phoneticPr fontId="1"/>
  </si>
  <si>
    <t>職員に対し、安全計画について周知しているか。</t>
    <phoneticPr fontId="1"/>
  </si>
  <si>
    <t>職員に対し、安全計画に基づく研修及び訓練を定期的に実施しているか。</t>
    <phoneticPr fontId="1"/>
  </si>
  <si>
    <t>保育所及び児童発達支援センターは、児童の安全の確保に関して保護者との連携が図られるよう、保護者に対し、安全計画に基づく取組の内容等について周知しなければならない。</t>
    <phoneticPr fontId="1"/>
  </si>
  <si>
    <t>保護者に対し、安全計画に基づく取組の内容等について周知しているか。</t>
    <phoneticPr fontId="1"/>
  </si>
  <si>
    <t>・保護者に対する安全計画に基づく取組の内容等の周知方法を確認する。</t>
    <rPh sb="23" eb="25">
      <t>シュウチ</t>
    </rPh>
    <rPh sb="25" eb="27">
      <t>ホウホウ</t>
    </rPh>
    <phoneticPr fontId="1"/>
  </si>
  <si>
    <t>児童福祉施設は、定期的に安全計画の見直しを行い、必要に応じて安全計画の変更を行うものとする。</t>
    <phoneticPr fontId="1"/>
  </si>
  <si>
    <t>定期的に安全計画の見直しを行っており、必要に応じて変更を行っているか。</t>
    <phoneticPr fontId="1"/>
  </si>
  <si>
    <t>・安全計画について、職員会議等にて見直しが図られているか、会議録等を確認する。</t>
    <rPh sb="12" eb="14">
      <t>カイギ</t>
    </rPh>
    <rPh sb="14" eb="15">
      <t>ナド</t>
    </rPh>
    <rPh sb="17" eb="19">
      <t>ミナオ</t>
    </rPh>
    <rPh sb="21" eb="22">
      <t>ハカ</t>
    </rPh>
    <rPh sb="32" eb="33">
      <t>ナド</t>
    </rPh>
    <phoneticPr fontId="1"/>
  </si>
  <si>
    <t>自動車を運行する場合の所在の確認</t>
    <phoneticPr fontId="1"/>
  </si>
  <si>
    <t>児童福祉施設は、児童の施設外での活動、取組等のための移動その他の児童の移動のために自動車を運行するときは、児童の乗車及び降車の際に、点呼その他の児童の所在を確実に把握することができる方法により、児童の所在を確認しなければならない。</t>
    <phoneticPr fontId="1"/>
  </si>
  <si>
    <t>児童の移動のために自動車を運行するときは、児童の乗車及び降車の際に、点呼等により、児童の所在を確認しているか。</t>
    <phoneticPr fontId="1"/>
  </si>
  <si>
    <t>保育所及び児童発達支援センターは、児童の送迎を目的とした自動車(運転者席及びこれと並列の座席並びにこれらより一つ後方に備えられた前向きの座席以外の座席を有しないものその他利用の態様を勘案してこれと同程度に児童の見落としのおそれが少ないと認められるものを除く。)を日常的に運行するときは、当該自動車にブザーその他の車内の児童の見落としを防止する装置を備え、これを用いて前項に定める所在の確認(児童の降車の際に限る。)を行わなければならない</t>
    <phoneticPr fontId="1"/>
  </si>
  <si>
    <t>職員の一般的要件</t>
    <phoneticPr fontId="1"/>
  </si>
  <si>
    <t>児童福祉施設に入所している者の保護に従事する職員は、健全な心身を有し、豊かな人間性と倫理観を備え、児童福祉事業に熱意のある者であつて、できる限り児童福祉事業の理論及び実際について訓練を受けた者でなければならない。</t>
    <phoneticPr fontId="1"/>
  </si>
  <si>
    <t>職員は、健全な心身を有し、豊かな人間性と倫理観を備え、児童福祉事業に熱意のある者であって、できる限り児童福祉事業の理論及び実際について訓練を受けた者であるか。</t>
    <phoneticPr fontId="1"/>
  </si>
  <si>
    <t>・保育所保育指針</t>
    <phoneticPr fontId="1"/>
  </si>
  <si>
    <t>職員の知識及び技能の向上</t>
    <phoneticPr fontId="1"/>
  </si>
  <si>
    <t>児童福祉施設の職員は、常に自己研鑽に励み、法に定めるそれぞれの施設の目的を達成するために必要な知識及び技能の修得、維持及び向上に努めなければならない。</t>
    <phoneticPr fontId="1"/>
  </si>
  <si>
    <t>児童福祉施設は、職員に対し、その資質の向上のための研修の機会を確保しなければならない。</t>
    <phoneticPr fontId="1"/>
  </si>
  <si>
    <t>職員に対し、その資質の向上のための研修の機会を確保しているか。</t>
    <phoneticPr fontId="1"/>
  </si>
  <si>
    <t>入所した者を平等に取り扱う原則</t>
    <phoneticPr fontId="1"/>
  </si>
  <si>
    <t>児童福祉施設においては、入所している者の国籍、信条、社会的身分又は入所に要する費用を負担するか否かによつて、差別的取扱いをしてはならない。</t>
    <phoneticPr fontId="1"/>
  </si>
  <si>
    <t>・特定教育・保育施設等運営基準府令第24条</t>
    <phoneticPr fontId="1"/>
  </si>
  <si>
    <t>虐待等の禁止</t>
    <phoneticPr fontId="1"/>
  </si>
  <si>
    <t>虐待等の禁止</t>
  </si>
  <si>
    <t>文書指摘事項</t>
    <phoneticPr fontId="1"/>
  </si>
  <si>
    <t>業務継続計画の策定</t>
    <phoneticPr fontId="1"/>
  </si>
  <si>
    <t>児童福祉施設は、感染症や非常災害の発生時において、利用者に対する支援の提供を継続的に実施するための、及び非常時の体制で早期の業務再開を図るための計画(以下この条において「業務継続計画」という。)を策定し、当該業務継続計画に従い必要な措置を講ずるよう努めなければならない。</t>
    <phoneticPr fontId="1"/>
  </si>
  <si>
    <t>・業務継続計画（BCP)を策定しているか確認する。
・業務継続計画（BCP)を確認し、感染症や非常災害の発生時において、利用者に対する支援の提供を継続的に実施する計画や、非常時の体制で早期の業務再開を図るための計画が記載されているか確認する。</t>
    <rPh sb="20" eb="22">
      <t>カクニン</t>
    </rPh>
    <rPh sb="39" eb="41">
      <t>カクニン</t>
    </rPh>
    <rPh sb="81" eb="83">
      <t>ケイカク</t>
    </rPh>
    <rPh sb="105" eb="107">
      <t>ケイカク</t>
    </rPh>
    <rPh sb="108" eb="110">
      <t>キサイ</t>
    </rPh>
    <rPh sb="116" eb="118">
      <t>カクニン</t>
    </rPh>
    <phoneticPr fontId="1"/>
  </si>
  <si>
    <t>児童福祉施設は、職員に対し、業務継続計画について周知するとともに、必要な研修及び訓練を定期的に実施するよう努めなければならない。</t>
    <phoneticPr fontId="1"/>
  </si>
  <si>
    <t>児童福祉施設は、定期的に業務継続計画の見直しを行い、必要に応じて業務継続計画の変更を行うよう努めるものとする。</t>
    <phoneticPr fontId="1"/>
  </si>
  <si>
    <t>衛生管理</t>
    <phoneticPr fontId="1"/>
  </si>
  <si>
    <t>児童福祉施設に入所している者の使用する設備、食器等又は飲用に供する水については、衛生的な管理に努め、又は衛生上必要な措置を講じなければならない。</t>
    <phoneticPr fontId="1"/>
  </si>
  <si>
    <t>児童福祉施設は、当該児童福祉施設において感染症又は食中毒が発生し、又はまん延しないように、職員に対し、感染症及び食中毒の予防及びまん延の防止のための研修並びに感染症の予防及びまん延の防止のための訓練を定期的に実施するよう努めなければならない。</t>
    <phoneticPr fontId="1"/>
  </si>
  <si>
    <t>職員に対し、感染症及び食中毒の予防及びまん延防止等の研修や訓練を定期的に実施しているか。</t>
    <rPh sb="17" eb="18">
      <t>オヨ</t>
    </rPh>
    <rPh sb="21" eb="22">
      <t>エン</t>
    </rPh>
    <rPh sb="22" eb="24">
      <t>ボウシ</t>
    </rPh>
    <phoneticPr fontId="1"/>
  </si>
  <si>
    <t>児童福祉施設には、必要な医薬品その他の医療品を備えるとともに、それらの管理を適正に行わなければならない。</t>
    <phoneticPr fontId="1"/>
  </si>
  <si>
    <t>食事</t>
    <rPh sb="0" eb="2">
      <t>ショクジ</t>
    </rPh>
    <phoneticPr fontId="1"/>
  </si>
  <si>
    <t>児童に食事を提供するときは、保育所内で調理する方法（保育所の調理室を兼ねている他の社会福祉施設の調理室において調理する方法を含む。）により行っているか。</t>
    <phoneticPr fontId="1"/>
  </si>
  <si>
    <t>児童福祉施設において、入所している者に食事を提供するときは、その献立は、できる限り、変化に富み、入所している者の健全な発育に必要な栄養量を含有するものでなければならない。</t>
    <phoneticPr fontId="1"/>
  </si>
  <si>
    <t>食事は、前項の規定によるほか、食品の種類及び調理方法について栄養並びに入所している者の身体的状況及び嗜好を考慮したものでなければならない。</t>
    <phoneticPr fontId="1"/>
  </si>
  <si>
    <t>食事は、食品の種類及び調理方法について栄養並びに児童の身体的状況及び嗜好を考慮したものとなっているか。</t>
    <phoneticPr fontId="1"/>
  </si>
  <si>
    <t>調理は、あらかじめ作成された献立に従つて行わなければならない。ただし、少数の児童を対象として家庭的な環境の下で調理するときは、この限りでない。</t>
    <phoneticPr fontId="1"/>
  </si>
  <si>
    <t>調理は、あらかじめ作成された献立に従って行われているか。（少数の児童を対象として家庭的な環境の下で調理するときはこの限りでない。）</t>
    <rPh sb="0" eb="2">
      <t>チョウリ</t>
    </rPh>
    <rPh sb="9" eb="11">
      <t>サクセイ</t>
    </rPh>
    <rPh sb="20" eb="21">
      <t>オコナ</t>
    </rPh>
    <phoneticPr fontId="1"/>
  </si>
  <si>
    <t>児童福祉施設は、児童の健康な生活の基本としての食を営む力の育成に努めなければならない。</t>
    <phoneticPr fontId="1"/>
  </si>
  <si>
    <t>・献立等について、栄養士から栄養面での指導を受けられるような体制にあるか確認する。</t>
    <rPh sb="36" eb="38">
      <t>カクニン</t>
    </rPh>
    <phoneticPr fontId="1"/>
  </si>
  <si>
    <t>入所した者の健康診断</t>
    <rPh sb="8" eb="10">
      <t>シンダン</t>
    </rPh>
    <phoneticPr fontId="1"/>
  </si>
  <si>
    <t>・児童の入所時の健康診断を適切に実施しているか、昨年度から監査直近までの間における実施状況を入所時健康診断記録で確認する。</t>
    <rPh sb="1" eb="3">
      <t>ジドウ</t>
    </rPh>
    <rPh sb="4" eb="6">
      <t>ニュウショ</t>
    </rPh>
    <rPh sb="6" eb="7">
      <t>ジ</t>
    </rPh>
    <rPh sb="13" eb="15">
      <t>テキセツ</t>
    </rPh>
    <rPh sb="16" eb="18">
      <t>ジッシ</t>
    </rPh>
    <rPh sb="46" eb="48">
      <t>ニュウショ</t>
    </rPh>
    <rPh sb="48" eb="49">
      <t>ジ</t>
    </rPh>
    <phoneticPr fontId="1"/>
  </si>
  <si>
    <t>学校保健安全法に規定する健康診断に準じて、児童の定期健康診断を年２回以上実施しているか。必要に応じて臨時の健康診断を行っているか。</t>
    <rPh sb="21" eb="23">
      <t>ジドウ</t>
    </rPh>
    <phoneticPr fontId="1"/>
  </si>
  <si>
    <t>児童の健康診断の記録及び適切な保管をしているか。</t>
    <rPh sb="0" eb="2">
      <t>ジドウ</t>
    </rPh>
    <rPh sb="10" eb="11">
      <t>オヨ</t>
    </rPh>
    <rPh sb="12" eb="14">
      <t>テキセツ</t>
    </rPh>
    <rPh sb="15" eb="17">
      <t>ホカン</t>
    </rPh>
    <phoneticPr fontId="1"/>
  </si>
  <si>
    <t>・児童の健康診断の結果の記録及び保管が適切に行われているか、健診結果・健康チェック表の保管状況等を確認する。</t>
    <rPh sb="1" eb="3">
      <t>ジドウ</t>
    </rPh>
    <rPh sb="43" eb="47">
      <t>ホカンジョウキョウ</t>
    </rPh>
    <phoneticPr fontId="1"/>
  </si>
  <si>
    <t>職員の健康診断</t>
    <rPh sb="5" eb="7">
      <t>シンダン</t>
    </rPh>
    <phoneticPr fontId="1"/>
  </si>
  <si>
    <t>職員の雇入時健康診断を適切に実施しているか。</t>
    <rPh sb="0" eb="2">
      <t>ショクイン</t>
    </rPh>
    <phoneticPr fontId="1"/>
  </si>
  <si>
    <t>・職員の雇入れ時の健康診断を適切に実施しているか、昨年度から監査直近までの間における実施状況を確認する。</t>
    <rPh sb="1" eb="3">
      <t>ショクイン</t>
    </rPh>
    <rPh sb="4" eb="7">
      <t>ヤトイ</t>
    </rPh>
    <rPh sb="7" eb="8">
      <t>ジ</t>
    </rPh>
    <phoneticPr fontId="1"/>
  </si>
  <si>
    <t>職員の定期健康診断を適切に実施しているか。</t>
    <rPh sb="0" eb="2">
      <t>ショクイン</t>
    </rPh>
    <phoneticPr fontId="1"/>
  </si>
  <si>
    <t>・職員の定期健康診断を適切に実施しているか、昨年度から監査直近までの間における実施状況を確認する。</t>
    <rPh sb="1" eb="3">
      <t>ショクイン</t>
    </rPh>
    <phoneticPr fontId="1"/>
  </si>
  <si>
    <t>職員の健康診断の記録をしているか。</t>
    <rPh sb="0" eb="2">
      <t>ショクイン</t>
    </rPh>
    <phoneticPr fontId="1"/>
  </si>
  <si>
    <t>内部の規程</t>
    <phoneticPr fontId="1"/>
  </si>
  <si>
    <t>保育所は、次の各号に掲げる施設の運営についての重要事項に関する規程を定めておかなければならない。
一　施設の目的及び運営の方針
二　提供する保育の内容
三　職員の職種、員数及び職務の内容
四　保育の提供を行う日及び時間並びに提供を行わない日
五　保護者から受領する費用の種類、支払を求める理由及びその額
六　乳児、満三歳に満たない幼児及び満三歳以上の幼児の区分ごとの利用定員
七　保育所の利用の開始、終了に関する事項及び利用に当たっての留意事項
八　緊急時等における対応方法
九　非常災害対策
十　虐待の防止のための措置に関する事項
十一　保育所の運営に関する重要事項</t>
    <phoneticPr fontId="1"/>
  </si>
  <si>
    <t>運営についての重要事項に関する規程を定めているか。</t>
    <phoneticPr fontId="1"/>
  </si>
  <si>
    <t>・特定教育・保育施設等運営基準府令第20条</t>
    <phoneticPr fontId="1"/>
  </si>
  <si>
    <t>帳簿</t>
    <phoneticPr fontId="1"/>
  </si>
  <si>
    <t>児童福祉施設には、職員、財産、収支及び入所している者の処遇の状況を明らかにする帳簿を整備しておかなければならない。</t>
    <phoneticPr fontId="1"/>
  </si>
  <si>
    <t>職員、財産、収支及び児童の処遇の状況を明らかにする帳簿を整備しているか。</t>
    <phoneticPr fontId="1"/>
  </si>
  <si>
    <t>秘密保持</t>
    <phoneticPr fontId="1"/>
  </si>
  <si>
    <t>児童福祉施設の職員は、正当な理由がなく、その業務上知り得た利用者又はその家族の秘密を漏らしてはならない。</t>
    <rPh sb="0" eb="2">
      <t>ジドウ</t>
    </rPh>
    <phoneticPr fontId="1"/>
  </si>
  <si>
    <t>児童福祉施設は、職員であつた者が、正当な理由がなく、その業務上知り得た利用者又はその家族の秘密を漏らすことがないよう、必要な措置を講じなければならない。</t>
    <phoneticPr fontId="1"/>
  </si>
  <si>
    <t>職員であった者が、正当な理由がなく、その業務上知り得た児童又はその家族の秘密を漏らすことがないよう、必要な措置を講じているか。</t>
    <rPh sb="27" eb="29">
      <t>ジドウ</t>
    </rPh>
    <phoneticPr fontId="1"/>
  </si>
  <si>
    <t>苦情への対応</t>
    <phoneticPr fontId="1"/>
  </si>
  <si>
    <t>児童福祉施設は、その行つた援助に関する入所している者又はその保護者等からの苦情に迅速かつ適切に対応するために、苦情を受け付けるための窓口を設置する等の必要な措置を講じなければならない。</t>
    <phoneticPr fontId="1"/>
  </si>
  <si>
    <t>児童又はその保護者等からの苦情に迅速かつ適切に対応するために、苦情を受け付けるための窓口を設置する等の必要な措置を講じているか。</t>
    <phoneticPr fontId="1"/>
  </si>
  <si>
    <t>・保護者等からの苦情に迅速かつ適切に対応するため、苦情解決責任者、苦情受付担当者及び第三者委員を設置しているか確認する。
・受け付けた苦情の内容を記録しているか確認する。
・苦情解決の仕組みについて、受付窓口での掲示や重要事項説明等で、保護者に周知されているか確認する。</t>
    <rPh sb="55" eb="57">
      <t>カクニン</t>
    </rPh>
    <phoneticPr fontId="1"/>
  </si>
  <si>
    <t>児童福祉施設は、その行つた援助に関し、当該措置又は助産の実施、母子保護の実施若しくは保育の提供若しくは法第二十四条第五項若しくは第六項の規定による措置に係る都道府県又は市町村から指導又は助言を受けた場合は、当該指導又は助言に従つて必要な改善を行わなければならない。</t>
    <phoneticPr fontId="1"/>
  </si>
  <si>
    <t>・指導又は助言に従って必要な改善を行っているか、改善内容を確認する。
・苦情対応記録簿等を確認する。</t>
    <phoneticPr fontId="1"/>
  </si>
  <si>
    <t>助言指導事項</t>
    <rPh sb="0" eb="4">
      <t>ジョゲンシドウ</t>
    </rPh>
    <rPh sb="4" eb="6">
      <t>ジコウ</t>
    </rPh>
    <phoneticPr fontId="1"/>
  </si>
  <si>
    <t>・運営適正化委員会が行う調査への協力に努めているか、過去の調査要請及びその実施有無を確認する。</t>
    <rPh sb="26" eb="28">
      <t>カコ</t>
    </rPh>
    <rPh sb="29" eb="31">
      <t>チョウサ</t>
    </rPh>
    <rPh sb="31" eb="33">
      <t>ヨウセイ</t>
    </rPh>
    <rPh sb="33" eb="34">
      <t>オヨ</t>
    </rPh>
    <rPh sb="37" eb="39">
      <t>ジッシ</t>
    </rPh>
    <rPh sb="39" eb="41">
      <t>ウム</t>
    </rPh>
    <rPh sb="42" eb="44">
      <t>カクニン</t>
    </rPh>
    <phoneticPr fontId="1"/>
  </si>
  <si>
    <t>・社援第1353号通知</t>
    <phoneticPr fontId="1"/>
  </si>
  <si>
    <t>設備の基準</t>
    <phoneticPr fontId="1"/>
  </si>
  <si>
    <t>・児童名簿を基に、面積基準を満たしているか建物の平面図を確認する。</t>
    <rPh sb="6" eb="7">
      <t>モト</t>
    </rPh>
    <phoneticPr fontId="1"/>
  </si>
  <si>
    <t>・建物の平面図（各クラスの部屋割り、面積と屋外遊戯場の面積が分かるもの）</t>
    <phoneticPr fontId="1"/>
  </si>
  <si>
    <t>ほふく室の面積は、乳児又は満２歳に満たない幼児１人につき3.3平方メートル以上となっているか。</t>
    <rPh sb="9" eb="12">
      <t>ニュウジマタ</t>
    </rPh>
    <phoneticPr fontId="1"/>
  </si>
  <si>
    <t>乳児室又はほふく室には、保育に必要な用具を備えること。</t>
    <phoneticPr fontId="1"/>
  </si>
  <si>
    <t>乳児室又はほふく室には、保育に必要な用具を備えているか。</t>
    <phoneticPr fontId="1"/>
  </si>
  <si>
    <t>・保育に必要な用具を備えているか、備品一覧等を確認する。</t>
    <rPh sb="17" eb="19">
      <t>ビヒン</t>
    </rPh>
    <rPh sb="19" eb="21">
      <t>イチラン</t>
    </rPh>
    <rPh sb="21" eb="22">
      <t>ナド</t>
    </rPh>
    <rPh sb="23" eb="25">
      <t>カクニン</t>
    </rPh>
    <phoneticPr fontId="1"/>
  </si>
  <si>
    <t>保育室又は遊戯室の面積は、満２歳以上の幼児１人につき1.98平方メートル以上となっているか。</t>
    <phoneticPr fontId="1"/>
  </si>
  <si>
    <t>・児童名簿を基に、面積基準を満たしているか建物の平面図を確認する。</t>
    <phoneticPr fontId="1"/>
  </si>
  <si>
    <t>保育室又は遊戯室には、保育に必要な用具を備えること。</t>
    <phoneticPr fontId="1"/>
  </si>
  <si>
    <t>保育室又は遊戯室には、保育に必要な用具を備えているか。</t>
    <phoneticPr fontId="1"/>
  </si>
  <si>
    <t>満２歳以上の幼児を入所させる場合、屋外遊戯場（保育所の付近にある屋外遊戯場に代わるべき場所を含む。）を設けているか。</t>
    <rPh sb="14" eb="16">
      <t>バアイ</t>
    </rPh>
    <phoneticPr fontId="1"/>
  </si>
  <si>
    <t>設備の基準</t>
    <rPh sb="0" eb="2">
      <t>セツビ</t>
    </rPh>
    <rPh sb="3" eb="5">
      <t>キジュン</t>
    </rPh>
    <phoneticPr fontId="1"/>
  </si>
  <si>
    <t>文書指摘事項</t>
    <rPh sb="0" eb="6">
      <t>ブンショシテキジコウ</t>
    </rPh>
    <phoneticPr fontId="1"/>
  </si>
  <si>
    <t>・施設の図面や配置図を確認する。
・保育室等の各部分から避難に係る施設及び設備に至る歩行距離が30メートル以下であるか、避難経路を確認する。</t>
    <rPh sb="28" eb="30">
      <t>ヒナン</t>
    </rPh>
    <rPh sb="31" eb="32">
      <t>カカ</t>
    </rPh>
    <rPh sb="33" eb="35">
      <t>シセツ</t>
    </rPh>
    <rPh sb="35" eb="36">
      <t>オヨ</t>
    </rPh>
    <rPh sb="37" eb="39">
      <t>セツビ</t>
    </rPh>
    <rPh sb="40" eb="41">
      <t>イタ</t>
    </rPh>
    <rPh sb="42" eb="46">
      <t>ホコウキョリ</t>
    </rPh>
    <rPh sb="53" eb="55">
      <t>イカ</t>
    </rPh>
    <rPh sb="60" eb="62">
      <t>ヒナン</t>
    </rPh>
    <rPh sb="62" eb="64">
      <t>ケイロ</t>
    </rPh>
    <rPh sb="65" eb="67">
      <t>カクニン</t>
    </rPh>
    <phoneticPr fontId="1"/>
  </si>
  <si>
    <t>・施設の図面や配置図を確認する。
・耐火構造の床や壁であるか、設置証明書や検査報告書を確認する。
・防火ダンパーの設置証明書や検査記録を確認する。</t>
    <rPh sb="31" eb="33">
      <t>セッチ</t>
    </rPh>
    <rPh sb="43" eb="45">
      <t>カクニン</t>
    </rPh>
    <rPh sb="50" eb="52">
      <t>ボウカ</t>
    </rPh>
    <rPh sb="57" eb="59">
      <t>セッチ</t>
    </rPh>
    <rPh sb="59" eb="62">
      <t>ショウメイショ</t>
    </rPh>
    <rPh sb="63" eb="67">
      <t>ケンサキロク</t>
    </rPh>
    <rPh sb="68" eb="70">
      <t>カクニン</t>
    </rPh>
    <phoneticPr fontId="1"/>
  </si>
  <si>
    <t>・壁や天井の仕上げ材についての詳細が記載された設計図を確認する。
・使用されている壁や天井の仕上げ材料の仕様書を確認し、不燃材料であることを確認する。
・ 壁や天井の仕上げ工事に関する施工記録や報告書を確認し、適切に不燃材料が使用されているかを確認する。</t>
    <phoneticPr fontId="1"/>
  </si>
  <si>
    <t>保育室等その他乳幼児が出入し、又は通行する場所に、乳幼児の転落事故を防止する設備が設けられていること。</t>
    <phoneticPr fontId="1"/>
  </si>
  <si>
    <t>・施設の図面や配置図を確認する。
・安全設備の設置証明書や検査報告書を確認する。</t>
    <rPh sb="4" eb="6">
      <t>ズメン</t>
    </rPh>
    <rPh sb="11" eb="13">
      <t>カクニン</t>
    </rPh>
    <rPh sb="29" eb="31">
      <t>ケンサ</t>
    </rPh>
    <rPh sb="31" eb="34">
      <t>ホウコクショ</t>
    </rPh>
    <rPh sb="35" eb="37">
      <t>カクニン</t>
    </rPh>
    <phoneticPr fontId="1"/>
  </si>
  <si>
    <t>非常警報器具又は非常警報設備及び消防機関へ火災を通報する設備が設けられていること。</t>
    <phoneticPr fontId="1"/>
  </si>
  <si>
    <t>満３歳以上の幼児に対する食事を、「搬入（委託調理）」にて提供している場合、幼児に対する食事の提供の責任が当該保育所にあり、その管理者が、衛生面、栄養面等業務上必要な注意を果たし得るような体制及び調理業務の受託者との契約内容が確保されているか。</t>
    <rPh sb="34" eb="36">
      <t>バアイ</t>
    </rPh>
    <phoneticPr fontId="1"/>
  </si>
  <si>
    <t>・施設の管理者が業務上必要な注意を果たし得るような体制及び契約内容により食事の質が確保されているか、契約書や給食会議録等を確認する。
・日常の連絡方法等についてヒアリングする。</t>
    <rPh sb="54" eb="56">
      <t>キュウショク</t>
    </rPh>
    <rPh sb="56" eb="59">
      <t>カイギロク</t>
    </rPh>
    <phoneticPr fontId="1"/>
  </si>
  <si>
    <t>・献立等について、栄養士から栄養面での指導を受けられるような体制にあるか、連携している栄養士の有無を確認する。</t>
    <rPh sb="37" eb="39">
      <t>レンケイ</t>
    </rPh>
    <rPh sb="43" eb="46">
      <t>エイヨウシ</t>
    </rPh>
    <rPh sb="47" eb="49">
      <t>ウム</t>
    </rPh>
    <rPh sb="50" eb="52">
      <t>カクニン</t>
    </rPh>
    <phoneticPr fontId="1"/>
  </si>
  <si>
    <t>満３歳以上の幼児に対する食事を、「搬入（委託調理）」にて提供している場合、調理業務の受託者を、保育所における給食の趣旨を十分に認識し、衛生面、栄養面等、調理業務を適切に遂行できる能力を有する者としているか。</t>
    <phoneticPr fontId="1"/>
  </si>
  <si>
    <t>・当該事業者の受託実績等を確認する。給食（調理）に関する記録等を確認する。</t>
    <phoneticPr fontId="1"/>
  </si>
  <si>
    <t>満３歳以上の幼児に対する食事を、「搬入（委託調理）」にて提供している場合、幼児の年齢及び発達の段階並びに健康状態に応じた食事の提供や、アレルギー、アトピー等への配慮、必要な栄養素量の給与等、幼児の食事の内容、回数及び時機に適切に応じることができるか。</t>
    <phoneticPr fontId="1"/>
  </si>
  <si>
    <t>・食育に関する計画及び献立表・栄養価等を確認する。</t>
    <phoneticPr fontId="1"/>
  </si>
  <si>
    <t>職員</t>
    <rPh sb="0" eb="2">
      <t>ショクイン</t>
    </rPh>
    <phoneticPr fontId="1"/>
  </si>
  <si>
    <t>嘱託医を置いているか。</t>
    <rPh sb="0" eb="3">
      <t>ショクタクイ</t>
    </rPh>
    <rPh sb="4" eb="5">
      <t>オ</t>
    </rPh>
    <phoneticPr fontId="1"/>
  </si>
  <si>
    <t>・経過措置No.1
・経過措置No.2</t>
    <rPh sb="1" eb="5">
      <t>ケイカソチ</t>
    </rPh>
    <phoneticPr fontId="1"/>
  </si>
  <si>
    <t>保育時間</t>
    <rPh sb="0" eb="4">
      <t>ホイクジカン</t>
    </rPh>
    <phoneticPr fontId="1"/>
  </si>
  <si>
    <t>保育の内容</t>
    <rPh sb="0" eb="2">
      <t>ホイク</t>
    </rPh>
    <rPh sb="3" eb="5">
      <t>ナイヨウ</t>
    </rPh>
    <phoneticPr fontId="1"/>
  </si>
  <si>
    <t>保育所における保育は、養護及び教育を一体的に行うことをその特性とし、その内容については、内閣総理大臣が定める指針（保育所保育指針）に従う。</t>
    <rPh sb="57" eb="60">
      <t>ホイクショ</t>
    </rPh>
    <rPh sb="60" eb="64">
      <t>ホイクシシン</t>
    </rPh>
    <phoneticPr fontId="1"/>
  </si>
  <si>
    <t>保育は、養護及び教育を一体的に行うことをその特性とし、その内容については、保育所保育指針に従っているか。</t>
    <phoneticPr fontId="1"/>
  </si>
  <si>
    <t>・養護と教育が一体的に行われる保育内容となっているか。保育計画における保育内容「ねらい」「保育目標」等を確認する。</t>
    <phoneticPr fontId="1"/>
  </si>
  <si>
    <t>保護者との連絡</t>
    <rPh sb="0" eb="3">
      <t>ホゴシャ</t>
    </rPh>
    <rPh sb="5" eb="7">
      <t>レンラク</t>
    </rPh>
    <phoneticPr fontId="1"/>
  </si>
  <si>
    <t>保育所の長は、常に入所している乳幼児の保護者と密接な連絡をとり、保育の内容等につき、その保護者の理解及び協力を得るよう努めなければならない。</t>
    <phoneticPr fontId="1"/>
  </si>
  <si>
    <t>業務の質の評価</t>
    <rPh sb="0" eb="2">
      <t>ギョウム</t>
    </rPh>
    <rPh sb="3" eb="4">
      <t>シツ</t>
    </rPh>
    <rPh sb="5" eb="7">
      <t>ヒョウカ</t>
    </rPh>
    <phoneticPr fontId="1"/>
  </si>
  <si>
    <t>保育所として、自らその行う業務の評価（自己評価）を行っているか。</t>
    <rPh sb="19" eb="23">
      <t>ジコヒョウカ</t>
    </rPh>
    <phoneticPr fontId="1"/>
  </si>
  <si>
    <t>自ら行う業務の質の評価結果を踏まえ、保育の内容等の改善を図っているか。</t>
    <phoneticPr fontId="1"/>
  </si>
  <si>
    <t>・評価結果を踏まえ、保育の内容等の改善を図っているか、当該改善内容を確認する。</t>
    <rPh sb="27" eb="29">
      <t>トウガイ</t>
    </rPh>
    <rPh sb="29" eb="31">
      <t>カイゼン</t>
    </rPh>
    <rPh sb="31" eb="33">
      <t>ナイヨウ</t>
    </rPh>
    <phoneticPr fontId="1"/>
  </si>
  <si>
    <t>・保育所保育指針第１章３（４）イ、（５）、第５章１（２）
・子ども・子育て支援法第33条の５</t>
    <rPh sb="30" eb="31">
      <t>コ</t>
    </rPh>
    <rPh sb="34" eb="36">
      <t>コソダ</t>
    </rPh>
    <rPh sb="37" eb="39">
      <t>シエン</t>
    </rPh>
    <rPh sb="39" eb="40">
      <t>ホウ</t>
    </rPh>
    <rPh sb="40" eb="41">
      <t>ダイ</t>
    </rPh>
    <rPh sb="43" eb="44">
      <t>ジョウ</t>
    </rPh>
    <phoneticPr fontId="1"/>
  </si>
  <si>
    <t>保育所は、定期的に外部の者による評価を受けて、それらの結果を公表し、常にその改善を図るよう努めなければならない。</t>
    <phoneticPr fontId="1"/>
  </si>
  <si>
    <t>定期的に外部の者による評価を受けて、その結果を公表しているか。</t>
    <phoneticPr fontId="1"/>
  </si>
  <si>
    <t>私立保育所</t>
    <phoneticPr fontId="1"/>
  </si>
  <si>
    <t>■経過措置一覧：（A）施設監査（保育所）</t>
    <rPh sb="1" eb="5">
      <t>ケイカソチ</t>
    </rPh>
    <rPh sb="5" eb="7">
      <t>イチラン</t>
    </rPh>
    <phoneticPr fontId="1"/>
  </si>
  <si>
    <t>参考元資料</t>
    <rPh sb="0" eb="2">
      <t>サンコウ</t>
    </rPh>
    <rPh sb="2" eb="3">
      <t>モト</t>
    </rPh>
    <rPh sb="3" eb="5">
      <t>シリョウ</t>
    </rPh>
    <phoneticPr fontId="1"/>
  </si>
  <si>
    <t>経過措置</t>
    <rPh sb="0" eb="4">
      <t>ケイカソチ</t>
    </rPh>
    <phoneticPr fontId="1"/>
  </si>
  <si>
    <t>経過措置適用の要件</t>
    <rPh sb="0" eb="4">
      <t>ケイカソチ</t>
    </rPh>
    <rPh sb="4" eb="6">
      <t>テキヨウ</t>
    </rPh>
    <rPh sb="7" eb="9">
      <t>ヨウケン</t>
    </rPh>
    <phoneticPr fontId="1"/>
  </si>
  <si>
    <t>留意すべき事項</t>
    <rPh sb="0" eb="2">
      <t>リュウイ</t>
    </rPh>
    <rPh sb="5" eb="7">
      <t>ジコウ</t>
    </rPh>
    <phoneticPr fontId="1"/>
  </si>
  <si>
    <t>事務連絡</t>
    <phoneticPr fontId="1"/>
  </si>
  <si>
    <t>保育所における保健師、看護師又は准看護師（以下「看護師等」という。）の配置については、児童福祉施設最低基準の一部を改正
する省令（平成 10 年厚生省令第 51 号）附則第２項の規定により、経過措置として当分の間、看護師等を１人に限り保育士とみなすことができる。</t>
    <phoneticPr fontId="1"/>
  </si>
  <si>
    <t>【①保育士と合同で保育を行うことについて】
在籍乳児数が３名以下の保育所で看護師等が保育を行う場合は、保育士と合同の組・グループを編成し、原則として同一の乳児室など同一空間内で保育を行わなければならない。
【②保育に係る一定の知識や経験を有することについて】
保育所、幼保連携型認定こども園及び地域型保育事業所等（以下「保育所等」という。）での勤務経験が概ね３年に満たない看護師等が、在籍乳児数が３名以下の保育所で保育を行う場合、「子育て支援員研修事業の実施について」（平成 27 年５月 21 日付け雇児発 0521 第 18 号厚生労働省雇用均等・児童家庭局長通知）で定める子育て支援員研修のうち、地域型保育コースその他の都道府県知事が認める研修の修了（以下「子育て支援員研修等」という。）を必須とする。</t>
    <phoneticPr fontId="1"/>
  </si>
  <si>
    <t>（１） 看護師等と合同の組・グループを担当する保育士は、当該看護師等をフォローすることが求められるため、当該看護師等が勤務する保育所での勤続年数が概ね３年以上かつ、乳児への保育の経験を有している常勤の保育士であることが望ましいこと。また、当該保育士が休暇を取得する際等にフォローアップに入る保育士についても同様の要件を満たしていることが望ましいこと。
（２） 保育所の施設長は、職員間の連携を十分図るとともに、看護師等の資質向上のため、各種研修への参加機会の確保等に努める必要があること。あわせて、保育士に業務の負担が過剰に偏ることがないよう、業務効率化や業務改善を含めたマネジメントを行うとともに、適切な業務分担が行われるよう留意すること。
（３） 乳児の在籍数が３名以下の保育所が看護師等を新規採用するに当たり、当該看護師等を保育士とみなす前提で採用する場合は、原則として勤務開始前に子育て支援員研修等を修了していることが必要であるが、保育士の確保が困難であるなどこれによりがたい場合は、この限りでないこと。ただし、この場合であっても、勤務開始後直近で開催される研修を受講するなど、できる限り早期に当該研修の受講を開始することとし、未修了の期間は同一グループでフォローする保育士だけでなく、施設長や主任保育士等が支援を行うことが望ましいこと。
（４） 乳児の在籍数の変動により年度途中で乳児の在籍数が３名以下となった場合についても、看護師等のみで乳児を保育することは適当ではないため、保育所の施設長は、保育士と合同の組・グループを編成するよう体制を組むこと。なお、当該ケースにおいて、保育士として勤務している看護師等の保育所等での勤務経験が概ね３年に満たない場合、本来は子育て支援員研修のうち地域型保育コースを修了していることが必要であることから、勤務経験が概ね３年に満たず、当該研修を修了していない場合については、できる限り早期に当該研修を受講することが望ましい。また、こうした場合にも対応が出来るよう、（５）のとおり、保育所等での勤務経験が概ね３年に満たない看護師
等については、在籍する乳児の数にかかわらず、あらかじめ子育て支援員研修等の受講を勧奨すること。
（５） 乳児が４人以上在籍する保育所で勤務する看護師等においても、保育に係る一定の知識や経験を有していることは、保育所保育指針（平成 29年厚生労働省告示第 117 号）第５章の２（２）に規定されているとおり、要件化されておらずとも求められるべきものであるため、これまでもお示ししてきているとおり、保育所等での勤務経験が概ね３年に満たない看護師等に対し、子育て支援員研修等の受講を勧奨すること。
（６） 都道府県、政令指定都市又は中核市は、管下の保育所への指導監査を行うに当たって、当該保育所の乳児の在籍数が３名以下である場合、本通知に沿った取扱いが適切に実施されているかについても確認を行うこと。</t>
    <phoneticPr fontId="1"/>
  </si>
  <si>
    <t>内閣府令</t>
    <phoneticPr fontId="1"/>
  </si>
  <si>
    <t>【附則第２項関係】
保育士及び保育従事者の配置の状況に鑑み、保育の提供に支障を及ぼすおそれがあるとき。
【附則第3項関係】
附則第２項が適用される場合（保育の提供に支障を及ぼすおそれがあるとき）を除き、この府令の施行の日から起算して一年を超えない期間内において、設備運営基準第三十三条第二項並びに家庭的保育事業等基準第二十九条第二項、第三十一条第二項、第四十四条第二項及び第四十七条第二項の規定による基準 （満三歳以上満四歳に満たない児童及び満四歳以上の児童に対し保育を提供する保育士及び保育従事者の数に関する基準に限る。以下この項において同じ。）に従い定める児童福祉法第三十四条の十六第一項に規定する市町村の条例又は同法第四十五条第一項に規定する都道府県の条例が制定施行されるまでの間。</t>
    <phoneticPr fontId="1"/>
  </si>
  <si>
    <t>■根拠条文一覧別紙：（A）施設監査（保育所）</t>
    <rPh sb="1" eb="3">
      <t>コンキョ</t>
    </rPh>
    <phoneticPr fontId="1"/>
  </si>
  <si>
    <t>根拠条文</t>
    <rPh sb="0" eb="4">
      <t>コンキョジョウブン</t>
    </rPh>
    <phoneticPr fontId="1"/>
  </si>
  <si>
    <t>ロ　保育室等が設けられている次の表の上欄に掲げる階に応じ、同表の中欄に掲げる区分ごとに、それぞれ同表の下欄に掲げる施設又は設備が一以上設けられていること。</t>
    <phoneticPr fontId="1"/>
  </si>
  <si>
    <t>社会福祉施設における衛生管理について（平成9年社援施第65号通知）</t>
    <rPh sb="19" eb="21">
      <t>ヘイセイ</t>
    </rPh>
    <rPh sb="22" eb="23">
      <t>ネン</t>
    </rPh>
    <phoneticPr fontId="1"/>
  </si>
  <si>
    <t>社援施第65号通知</t>
    <phoneticPr fontId="1"/>
  </si>
  <si>
    <t>小学校教育との接続</t>
    <rPh sb="0" eb="3">
      <t>ショウガッコウ</t>
    </rPh>
    <rPh sb="3" eb="5">
      <t>キョウイク</t>
    </rPh>
    <rPh sb="7" eb="9">
      <t>セツゾク</t>
    </rPh>
    <phoneticPr fontId="1"/>
  </si>
  <si>
    <t>-</t>
  </si>
  <si>
    <t>・カーテン、敷物、建具等が防炎処理されていることを証明する防炎証明書等を確認する。
・購入した際の仕様書やカタログに防炎処理が施されている旨が記載されているか確認する。</t>
    <rPh sb="29" eb="31">
      <t>ボウエン</t>
    </rPh>
    <rPh sb="34" eb="35">
      <t>ナド</t>
    </rPh>
    <rPh sb="79" eb="81">
      <t>カクニン</t>
    </rPh>
    <phoneticPr fontId="1"/>
  </si>
  <si>
    <t>満３歳以上の幼児に対する食事を、「搬入（委託調理）」にて提供している場合、保育所又は他の施設、保健所、市町村等の栄養士又は管理栄養士により、献立等について栄養の観点からの指導が受けられる体制にある等、栄養士による必要な配慮が行われているか。</t>
    <rPh sb="59" eb="60">
      <t>マタ</t>
    </rPh>
    <rPh sb="61" eb="66">
      <t>カンリエイヨウシ</t>
    </rPh>
    <phoneticPr fontId="1"/>
  </si>
  <si>
    <t>非常災害に対する具体的計画を作成しているか。</t>
    <phoneticPr fontId="1"/>
  </si>
  <si>
    <t>・非常災害に対する具体的計画及び記録を確認する。</t>
    <phoneticPr fontId="1"/>
  </si>
  <si>
    <t>社援第1352号通知</t>
    <rPh sb="8" eb="10">
      <t>ツウチ</t>
    </rPh>
    <phoneticPr fontId="1"/>
  </si>
  <si>
    <t>社会福祉事業の経営者による福祉サービスに関する苦情解決の仕組みの指針について（平成12年社援第1352号通知）</t>
    <rPh sb="39" eb="41">
      <t>ヘイセイ</t>
    </rPh>
    <rPh sb="43" eb="44">
      <t>ネン</t>
    </rPh>
    <phoneticPr fontId="1"/>
  </si>
  <si>
    <t>・虐待の早期発見策や、虐待対応マニュアル等を確認する。
・ケース記録や関係機関とのケースカンファレンス・連携会議記録を確認するとともに、職員にヒアリングを行い通報への意識を確認する。</t>
    <rPh sb="68" eb="70">
      <t>ショクイン</t>
    </rPh>
    <rPh sb="77" eb="78">
      <t>オコナ</t>
    </rPh>
    <phoneticPr fontId="1"/>
  </si>
  <si>
    <t>保育所等における安全計画の策定に関する留意事項等について</t>
    <phoneticPr fontId="1"/>
  </si>
  <si>
    <t>保育所等から市町村又は児童相談所への定期的な情報提供について（周知）（令和5年こ成保第123号通知）</t>
    <rPh sb="35" eb="37">
      <t>レイワ</t>
    </rPh>
    <rPh sb="38" eb="39">
      <t>ネン</t>
    </rPh>
    <rPh sb="47" eb="49">
      <t>ツウチ</t>
    </rPh>
    <phoneticPr fontId="1"/>
  </si>
  <si>
    <t>市町村の支援を得て、地域の関係機関等との積極的な連携及び協働を図るとともに、子育て支援に関する地域の人材と積極的に連携を図るよう努めること。</t>
    <phoneticPr fontId="1"/>
  </si>
  <si>
    <t>保育所は、全体的な計画に基づき、具体的な保育が適切に展開されるよう、子どもの生活や発達を見通した長期的な指導計画と、それに関連しながら、より具体的な子どもの日々の生活に即した短期的な指導計画を作成しなければならない。</t>
    <phoneticPr fontId="1"/>
  </si>
  <si>
    <t>保育士等は、子どもの実態や子どもを取り巻く状況の変化などに即して保育の過程を記録するとともに、これらを踏まえ、指導計画に基づく保育の内容の見直しを行い、改善を図ること。</t>
    <phoneticPr fontId="1"/>
  </si>
  <si>
    <t>・設備運営基準第35条</t>
    <phoneticPr fontId="1"/>
  </si>
  <si>
    <t>子どもに関する情報共有に関して、保育所に入所している子どもの就学に際し、市町村の支援の下に、子どもの育ちを支えるための資料が保育所から小学校へ送付されるようにすること。</t>
    <phoneticPr fontId="1"/>
  </si>
  <si>
    <t>施設入所者への支援等について、児童の保護者等及び関係機関（児童相談所・福祉事務所等）との連絡調整が図られているか。</t>
    <phoneticPr fontId="1"/>
  </si>
  <si>
    <t>保育の過程を記録するとともに、これらを踏まえ、指導計画に基づく保育の内容の見直しを行っているか。</t>
    <phoneticPr fontId="1"/>
  </si>
  <si>
    <t>保育所児童保育要録が作成されているか。また、児童の就学に際し、小学校への送付が行われているか。</t>
    <phoneticPr fontId="1"/>
  </si>
  <si>
    <t>必要な職員確保と職員処遇の充実</t>
    <phoneticPr fontId="1"/>
  </si>
  <si>
    <t>参考項目</t>
    <rPh sb="0" eb="4">
      <t>サンコウコウモク</t>
    </rPh>
    <phoneticPr fontId="1"/>
  </si>
  <si>
    <t>通勤・住宅手当等の各種手当が規定され、適正に支払われているか。</t>
    <phoneticPr fontId="1"/>
  </si>
  <si>
    <t>労働基準法第 24 条・第 36 条の労使の協定が締結され、労働基準監督署へ提出されているか。</t>
    <phoneticPr fontId="1"/>
  </si>
  <si>
    <t>使用者は、労働契約の締結に際し、労働者に対して賃金、労働時間その他の労働条件を明示しなければならない。この場合において、賃金及び労働時間に関する事項その他の厚生労働省令で定める事項については、厚生労働省令で定める方法により明示しなければならない。</t>
    <phoneticPr fontId="1"/>
  </si>
  <si>
    <t>プール活動や水遊びを行う場合は、監視体制の空白が生じないよう、専ら監視を行う者とプール指導等を行う者を分けて配置し、その役割分担を明確にしているか。</t>
    <phoneticPr fontId="35"/>
  </si>
  <si>
    <t>・連絡手段（電話・メール・面談等）や担当者（窓口）の設置有無を確認し、連絡体制の整備状況を確認する。
・情報共有の内容と頻度を確認する。</t>
    <rPh sb="1" eb="3">
      <t>レンラク</t>
    </rPh>
    <rPh sb="3" eb="5">
      <t>シュダン</t>
    </rPh>
    <rPh sb="6" eb="8">
      <t>デンワ</t>
    </rPh>
    <rPh sb="13" eb="16">
      <t>メンダンナド</t>
    </rPh>
    <rPh sb="18" eb="21">
      <t>タントウシャ</t>
    </rPh>
    <rPh sb="22" eb="24">
      <t>マドグチ</t>
    </rPh>
    <rPh sb="26" eb="28">
      <t>セッチ</t>
    </rPh>
    <rPh sb="28" eb="30">
      <t>ウム</t>
    </rPh>
    <rPh sb="31" eb="33">
      <t>カクニン</t>
    </rPh>
    <rPh sb="45" eb="47">
      <t>カクニン</t>
    </rPh>
    <rPh sb="52" eb="56">
      <t>ジョウホウキョウユウ</t>
    </rPh>
    <rPh sb="57" eb="59">
      <t>ナイヨウ</t>
    </rPh>
    <rPh sb="60" eb="62">
      <t>ヒンド</t>
    </rPh>
    <rPh sb="63" eb="65">
      <t>カクニン</t>
    </rPh>
    <phoneticPr fontId="1"/>
  </si>
  <si>
    <t>・保育士等による保育室内及び園庭内の点検を、定期的に実施しているか、点検の形式や頻度をはじめ点検記録等を確認する。
・小さな部品、壊れやすい玩具、誤飲の恐れがある小物などが適切に管理・除去されているか、使用後の片付け・保管ルールが徹底されているか確認する。</t>
    <rPh sb="34" eb="36">
      <t>テンケン</t>
    </rPh>
    <rPh sb="46" eb="50">
      <t>テンケンキロク</t>
    </rPh>
    <rPh sb="123" eb="125">
      <t>カクニン</t>
    </rPh>
    <phoneticPr fontId="1"/>
  </si>
  <si>
    <t>・労使の協定の提出先は、事業場を管轄する労働基準監督署であるか確認する。
・労働基準法第36条に基づく労使の協定は、提出が効力要件であることから、発効日前日までに労働基準監督署に提出されているか確認する。
・労使の協定の有効期限が明記されているか確認し、失効前に更新・再提出が行われているか確認する。</t>
    <rPh sb="38" eb="43">
      <t>ロウドウキジュンホウ</t>
    </rPh>
    <rPh sb="43" eb="44">
      <t>ダイ</t>
    </rPh>
    <rPh sb="46" eb="47">
      <t>ジョウ</t>
    </rPh>
    <rPh sb="48" eb="49">
      <t>モト</t>
    </rPh>
    <rPh sb="51" eb="53">
      <t>ロウシ</t>
    </rPh>
    <rPh sb="54" eb="56">
      <t>キョウテイ</t>
    </rPh>
    <rPh sb="58" eb="60">
      <t>テイシュツ</t>
    </rPh>
    <rPh sb="61" eb="65">
      <t>コウリョクヨウケン</t>
    </rPh>
    <rPh sb="73" eb="75">
      <t>ハッコウ</t>
    </rPh>
    <rPh sb="75" eb="76">
      <t>ビ</t>
    </rPh>
    <rPh sb="76" eb="78">
      <t>ゼンジツ</t>
    </rPh>
    <rPh sb="89" eb="91">
      <t>テイシュツ</t>
    </rPh>
    <rPh sb="97" eb="99">
      <t>カクニン</t>
    </rPh>
    <rPh sb="103" eb="104">
      <t>オコナ</t>
    </rPh>
    <rPh sb="110" eb="112">
      <t>カクニン</t>
    </rPh>
    <phoneticPr fontId="1"/>
  </si>
  <si>
    <t>窒息の可能性のある玩具、小物等が不用意に保育環境下に置かれていないかなどについての、保育士等による保育室内及び園庭内の点検を、定期的に実施しているか。</t>
    <phoneticPr fontId="1"/>
  </si>
  <si>
    <t>会計（認可基準の確認）</t>
    <rPh sb="0" eb="2">
      <t>カイケイ</t>
    </rPh>
    <phoneticPr fontId="1"/>
  </si>
  <si>
    <t>会計（社会福祉法人以外の者に対する設置認可の条件）</t>
    <rPh sb="0" eb="2">
      <t>カイケイ</t>
    </rPh>
    <rPh sb="3" eb="9">
      <t>シャカイフクシホウジン</t>
    </rPh>
    <rPh sb="9" eb="11">
      <t>イガイ</t>
    </rPh>
    <rPh sb="12" eb="13">
      <t>モノ</t>
    </rPh>
    <rPh sb="14" eb="15">
      <t>タイ</t>
    </rPh>
    <rPh sb="17" eb="21">
      <t>セッチニンカ</t>
    </rPh>
    <rPh sb="22" eb="24">
      <t>ジョウケン</t>
    </rPh>
    <phoneticPr fontId="1"/>
  </si>
  <si>
    <t>予算及び補正予算の編成の時期と積算は適切に行われているか。</t>
    <phoneticPr fontId="1"/>
  </si>
  <si>
    <t>事業費と事務費の流用が適正に行われているか。</t>
    <phoneticPr fontId="1"/>
  </si>
  <si>
    <t>利用者負担金（職員給食費等＝共通事項）・（延長保育、 一時保育利用料、私的契約児利用料＝保育所）が適正な額となっているか。</t>
    <phoneticPr fontId="1"/>
  </si>
  <si>
    <t>他の会計間の貸借が適正に行われているか。</t>
    <phoneticPr fontId="1"/>
  </si>
  <si>
    <t>現金、預金等の保管が適正に行われているか。</t>
    <phoneticPr fontId="1"/>
  </si>
  <si>
    <t>内部牽制体制が確立され、適正に機能しているか。</t>
    <phoneticPr fontId="1"/>
  </si>
  <si>
    <t>-</t>
    <phoneticPr fontId="1"/>
  </si>
  <si>
    <t>企業会計で帳簿を作成し、行政提出用に社会福祉法人会計基準に準じた様式で決算書を作成している場合は、決算書の各勘定科目の金額の根拠等について、企業会計で作成している帳簿との整合性がとれているか。</t>
    <phoneticPr fontId="1"/>
  </si>
  <si>
    <t>保育所の貸借対照表に計上された現金預金が実在するか。</t>
    <phoneticPr fontId="1"/>
  </si>
  <si>
    <t>経理規程に従い適正な会計処理を行う必要がある。</t>
    <phoneticPr fontId="1"/>
  </si>
  <si>
    <t>経理規程に従って会計処理が行われているか。</t>
    <phoneticPr fontId="1"/>
  </si>
  <si>
    <t>・会計処理を行っている会計基準に合わせて、各種書類を確認する。</t>
    <phoneticPr fontId="1"/>
  </si>
  <si>
    <t>社援基発第1212001号通知</t>
    <rPh sb="13" eb="15">
      <t>ツウチ</t>
    </rPh>
    <phoneticPr fontId="1"/>
  </si>
  <si>
    <t>プール活動・水遊びの事故防止及び熱中症事故の防止について</t>
    <phoneticPr fontId="1"/>
  </si>
  <si>
    <t>事故防止及び事故発生時の対応のためのガイドライン</t>
    <phoneticPr fontId="1"/>
  </si>
  <si>
    <t>教育・保育施設等におけるプール活動・水遊びの事故防止及び熱中症事故の防止について（令和６年こども家庭庁）</t>
    <rPh sb="41" eb="43">
      <t>レイワ</t>
    </rPh>
    <rPh sb="44" eb="45">
      <t>ネン</t>
    </rPh>
    <rPh sb="48" eb="50">
      <t>カテイ</t>
    </rPh>
    <rPh sb="50" eb="51">
      <t>チョウ</t>
    </rPh>
    <phoneticPr fontId="1"/>
  </si>
  <si>
    <t>教育・保育施設等における事故防止及び事故発生時の対応のためのガイドライン（平成28年こども家庭庁）</t>
    <rPh sb="37" eb="39">
      <t>ヘイセイ</t>
    </rPh>
    <rPh sb="41" eb="42">
      <t>ネン</t>
    </rPh>
    <phoneticPr fontId="1"/>
  </si>
  <si>
    <t>アレルギー対応ガイドライン</t>
    <phoneticPr fontId="1"/>
  </si>
  <si>
    <t>保育所におけるアレルギー対応ガイドライン（平成23年厚生労働省）</t>
    <rPh sb="21" eb="23">
      <t>ヘイセイ</t>
    </rPh>
    <rPh sb="25" eb="26">
      <t>ネン</t>
    </rPh>
    <rPh sb="26" eb="31">
      <t>コウセイロウドウショウ</t>
    </rPh>
    <phoneticPr fontId="1"/>
  </si>
  <si>
    <t>社会福祉法</t>
    <rPh sb="0" eb="5">
      <t>シャカイフクシホウ</t>
    </rPh>
    <phoneticPr fontId="1"/>
  </si>
  <si>
    <t>社会福祉法（昭和26年法律第45号）</t>
    <rPh sb="0" eb="2">
      <t>シャカイ</t>
    </rPh>
    <rPh sb="2" eb="5">
      <t>フクシホウ</t>
    </rPh>
    <phoneticPr fontId="1"/>
  </si>
  <si>
    <t>参考項目</t>
    <phoneticPr fontId="1"/>
  </si>
  <si>
    <t>毎年の確認を任意とする項目</t>
    <phoneticPr fontId="1"/>
  </si>
  <si>
    <t>・給食献立表</t>
    <rPh sb="1" eb="6">
      <t>キュウショクコンダテヒョウ</t>
    </rPh>
    <phoneticPr fontId="1"/>
  </si>
  <si>
    <t>・職員の健康診断の結果の記録及び保管が適切に行われているか、健診結果・健康チェック表の保管状況等を確認する。</t>
    <rPh sb="1" eb="3">
      <t>ショクイン</t>
    </rPh>
    <phoneticPr fontId="1"/>
  </si>
  <si>
    <t>労働安全衛生法</t>
    <rPh sb="0" eb="7">
      <t>ロウドウアンゼンエイセイホウ</t>
    </rPh>
    <phoneticPr fontId="1"/>
  </si>
  <si>
    <t>根拠となる法令とその条項。</t>
    <rPh sb="10" eb="12">
      <t>ジョウコウ</t>
    </rPh>
    <phoneticPr fontId="1"/>
  </si>
  <si>
    <t>・保育所保育指針第４章３（２）ア</t>
  </si>
  <si>
    <t>・保育所保育指針第１章３（２）ア</t>
  </si>
  <si>
    <t>・保育所保育指針第１章３（３）エ</t>
  </si>
  <si>
    <t>・保育所保育指針第２章４（２）ウ</t>
  </si>
  <si>
    <t>・労働基準法第15条</t>
  </si>
  <si>
    <t>・労働基準法第89条</t>
  </si>
  <si>
    <t>-</t>
    <phoneticPr fontId="1"/>
  </si>
  <si>
    <t>衛生管理の改善充実及び食中毒発生の予防について</t>
    <phoneticPr fontId="1"/>
  </si>
  <si>
    <t>子どもの健康に関する保健計画を全体的な計画に基づいて作成し、全職員がそのねらいや内容を踏まえ、一人一人の子どもの健康の保持及び増進に努めていくこと。</t>
    <phoneticPr fontId="1"/>
  </si>
  <si>
    <t>保健計画を作成しているか。</t>
    <phoneticPr fontId="1"/>
  </si>
  <si>
    <t>・運営規程
・要覧・入園のしおり</t>
    <rPh sb="1" eb="5">
      <t>ウンエイキテイ</t>
    </rPh>
    <rPh sb="7" eb="9">
      <t>ヨウラン</t>
    </rPh>
    <rPh sb="10" eb="12">
      <t>ニュウエン</t>
    </rPh>
    <phoneticPr fontId="1"/>
  </si>
  <si>
    <t>・保育所保育指針第３章１（３）エ</t>
    <phoneticPr fontId="1"/>
  </si>
  <si>
    <t>必要な医薬品を常備し、適正な管理を行っているか。</t>
    <rPh sb="0" eb="1">
      <t>キュウ</t>
    </rPh>
    <phoneticPr fontId="1"/>
  </si>
  <si>
    <t>・保育所の理念や方針に基づいた、年間の全体的な保育計画が作成されているか確認する。</t>
    <rPh sb="36" eb="38">
      <t>カクニン</t>
    </rPh>
    <phoneticPr fontId="1"/>
  </si>
  <si>
    <t>全体的な計画が作成されているか。</t>
    <phoneticPr fontId="1"/>
  </si>
  <si>
    <t>全体的な計画に基づく長期的な指導計画、短期的な指導計画が作成されているか。</t>
    <rPh sb="10" eb="13">
      <t>チョウキテキ</t>
    </rPh>
    <rPh sb="14" eb="18">
      <t>シドウケイカク</t>
    </rPh>
    <rPh sb="19" eb="22">
      <t>タンキテキ</t>
    </rPh>
    <phoneticPr fontId="1"/>
  </si>
  <si>
    <t>・全体的な計画</t>
    <phoneticPr fontId="1"/>
  </si>
  <si>
    <t>・長期的な指導計画
・短期的な指導計画</t>
    <phoneticPr fontId="1"/>
  </si>
  <si>
    <t>・全体的な計画
・長期的な指導計画
・短期的な指導計画</t>
    <phoneticPr fontId="1"/>
  </si>
  <si>
    <t>・職員の計画的な採用に努めているか、新規の社会福祉事業等従事者の確保に資する措置を確認する。</t>
    <rPh sb="1" eb="3">
      <t>ショクイン</t>
    </rPh>
    <rPh sb="4" eb="6">
      <t>ケイカク</t>
    </rPh>
    <rPh sb="6" eb="7">
      <t>テキ</t>
    </rPh>
    <rPh sb="8" eb="10">
      <t>サイヨウ</t>
    </rPh>
    <rPh sb="11" eb="12">
      <t>ツト</t>
    </rPh>
    <rPh sb="41" eb="43">
      <t>カクニン</t>
    </rPh>
    <phoneticPr fontId="1"/>
  </si>
  <si>
    <t>・定着促進及び離職防止に努めているか、社会福祉事業等従事者に係る処遇の改善及び資質の向上のための措置を確認する。</t>
    <rPh sb="48" eb="50">
      <t>ソチ</t>
    </rPh>
    <rPh sb="51" eb="53">
      <t>カクニン</t>
    </rPh>
    <phoneticPr fontId="1"/>
  </si>
  <si>
    <t>・予算及び補正予算の編成の時期と積算は適切に行われているか、会計処理を行っている会計基準に合わせて、各種書類を確認する。</t>
    <phoneticPr fontId="1"/>
  </si>
  <si>
    <t>・事業費と事務費の流用が適正に行われているか、会計処理を行っている会計基準に合わせて、各種書類を確認する。</t>
    <phoneticPr fontId="1"/>
  </si>
  <si>
    <t>・他の会計間の貸借が適正に行われているか、会計処理を行っている会計基準に合わせて、各種書類を確認する。</t>
    <phoneticPr fontId="1"/>
  </si>
  <si>
    <t>・現金、預金等の保管が適正に行われているか、会計処理を行っている会計基準に合わせて、各種書類を確認する。</t>
    <phoneticPr fontId="1"/>
  </si>
  <si>
    <t>・内部牽制体制が確立され、適正に機能しているか、会計処理を行っている会計基準に合わせて、各種書類を確認する</t>
    <phoneticPr fontId="1"/>
  </si>
  <si>
    <t>・利用者負担金（職員給食費等＝共通事項）・（延長保育、 一時保育利用料、私的契約児利用料＝保育所）が適正な額となっているか、会計処理を行っている会計基準に合わせて、各種書類を確認する。</t>
    <phoneticPr fontId="1"/>
  </si>
  <si>
    <t>不審者等の侵入防止のための措置や不審者対応訓練が行われているか。</t>
    <phoneticPr fontId="1"/>
  </si>
  <si>
    <t>-</t>
    <phoneticPr fontId="1"/>
  </si>
  <si>
    <t>保育中の事故の発生に備え、施設内外の危険箇所の点検や訓練を実施するとともに、外部からの不審者等の侵入防止のための措置や訓練など不測の事態に備えて必要な対応を行うこと。また、子どもの精神保健面における対応に留意すること。</t>
    <phoneticPr fontId="1"/>
  </si>
  <si>
    <t>・昨年度から監査直近までの間に不審者対応訓練の実施状況を確認する。
・不審者等の侵入防止のための措置の内容を確認する。</t>
    <rPh sb="20" eb="22">
      <t>クンレン</t>
    </rPh>
    <rPh sb="51" eb="53">
      <t>ナイヨウ</t>
    </rPh>
    <rPh sb="54" eb="56">
      <t>カクニン</t>
    </rPh>
    <phoneticPr fontId="1"/>
  </si>
  <si>
    <t>３歳未満児について、個別的な指導計画を作成しているか。</t>
    <phoneticPr fontId="1"/>
  </si>
  <si>
    <t>-</t>
    <phoneticPr fontId="1"/>
  </si>
  <si>
    <t>・保育所保育指針第１章３（２）イ
（ア）、（イ）、（ウ）</t>
    <phoneticPr fontId="1"/>
  </si>
  <si>
    <t>・消火器が整備されているか、設備の設置証明書等を確認する。</t>
    <phoneticPr fontId="1"/>
  </si>
  <si>
    <t>・特定教育・保育施設等運営基準府令第30条第1項
・社援第1352号通知</t>
    <rPh sb="33" eb="34">
      <t>ゴウ</t>
    </rPh>
    <rPh sb="34" eb="36">
      <t>ツウチ</t>
    </rPh>
    <phoneticPr fontId="1"/>
  </si>
  <si>
    <t>・配置基準が確保されているか、職員名簿やシフト表、児童出席簿等を確認する。
・各職員について、保育士証等の資格を確認する。</t>
    <rPh sb="25" eb="30">
      <t>ジドウシュッセキボ</t>
    </rPh>
    <rPh sb="30" eb="31">
      <t>トウ</t>
    </rPh>
    <rPh sb="32" eb="34">
      <t>カクニン</t>
    </rPh>
    <rPh sb="39" eb="42">
      <t>カクショクイン</t>
    </rPh>
    <rPh sb="47" eb="50">
      <t>ホイクシ</t>
    </rPh>
    <rPh sb="50" eb="51">
      <t>ショウ</t>
    </rPh>
    <rPh sb="51" eb="52">
      <t>トウ</t>
    </rPh>
    <rPh sb="53" eb="55">
      <t>シカク</t>
    </rPh>
    <phoneticPr fontId="1"/>
  </si>
  <si>
    <t>・保育所等における安全計画の策定に関する留意事項等について</t>
    <phoneticPr fontId="1"/>
  </si>
  <si>
    <t>・非常警報器具又は非常警報設備及び消防機関へ火災を通報する設備が設けられているか、設備の設置証明書等を確認する。</t>
    <rPh sb="49" eb="50">
      <t>ナド</t>
    </rPh>
    <rPh sb="51" eb="53">
      <t>カクニン</t>
    </rPh>
    <phoneticPr fontId="1"/>
  </si>
  <si>
    <t>p.5</t>
    <phoneticPr fontId="1"/>
  </si>
  <si>
    <t>特定教育・保育施設及び特定地域型保育事業並びに特定子ども・子育て支援施設等
の運営に関する基準（平成26年4内閣府令第39号）</t>
  </si>
  <si>
    <t>指導監督権限がないため行政指導は実施できないが、通知等に従い、適宜、指導監督権限を有する行政機関と連携する等を求める項目。
※該当項目の列を「●」とする。</t>
    <phoneticPr fontId="1"/>
  </si>
  <si>
    <t>・職員が必要な知識及び技能の習得、維持及び向上等を図るための自己研鑽の機会を確保しているか、職員の研修計画や研修報告書を確認する。</t>
    <phoneticPr fontId="1"/>
  </si>
  <si>
    <t>・食事は保育所内で調理する方法で行われているか、調理室・方法を確認する。</t>
    <rPh sb="1" eb="3">
      <t>ショクジ</t>
    </rPh>
    <rPh sb="16" eb="17">
      <t>オコナ</t>
    </rPh>
    <rPh sb="24" eb="26">
      <t>チョウリ</t>
    </rPh>
    <rPh sb="26" eb="27">
      <t>シツ</t>
    </rPh>
    <rPh sb="28" eb="30">
      <t>ホウホウ</t>
    </rPh>
    <rPh sb="31" eb="33">
      <t>カクニン</t>
    </rPh>
    <phoneticPr fontId="1"/>
  </si>
  <si>
    <t>・施設の課題や職員の勤続年数やニーズを踏まえて、資質の向上のための研修の機会を確保しているか、研修に参加しやすいよう努めているか、職員の研修計画や研修報告書を確認する。
・常勤職員以外を含む全職員に対して研修の機会を確保しているか確認する。
・研修の未受講者がいる場合は、補講計画を確認する。</t>
    <rPh sb="1" eb="3">
      <t>シセツ</t>
    </rPh>
    <rPh sb="115" eb="117">
      <t>カクニン</t>
    </rPh>
    <phoneticPr fontId="1"/>
  </si>
  <si>
    <t>施設の設置認可事項について変更が生じた時は、認可内容の変更を届け出ているか。</t>
    <phoneticPr fontId="1"/>
  </si>
  <si>
    <t>認可内容の変更</t>
    <rPh sb="0" eb="4">
      <t>ニンカナイヨウ</t>
    </rPh>
    <rPh sb="5" eb="7">
      <t>ヘンコウ</t>
    </rPh>
    <phoneticPr fontId="1"/>
  </si>
  <si>
    <t>・児童福祉法施行規則第４項～６項</t>
    <rPh sb="1" eb="6">
      <t>ジドウフクシホウ</t>
    </rPh>
    <rPh sb="6" eb="10">
      <t>シコウキソク</t>
    </rPh>
    <rPh sb="10" eb="11">
      <t>ダイ</t>
    </rPh>
    <rPh sb="12" eb="13">
      <t>コウ</t>
    </rPh>
    <rPh sb="15" eb="16">
      <t>コウ</t>
    </rPh>
    <phoneticPr fontId="1"/>
  </si>
  <si>
    <t>児童福祉法施行規則（昭和23年厚生省令第11号）</t>
    <phoneticPr fontId="1"/>
  </si>
  <si>
    <t>児童福祉法施行規則</t>
    <rPh sb="0" eb="5">
      <t>ジドウフクシホウ</t>
    </rPh>
    <rPh sb="5" eb="7">
      <t>シコウ</t>
    </rPh>
    <rPh sb="7" eb="9">
      <t>キソク</t>
    </rPh>
    <phoneticPr fontId="1"/>
  </si>
  <si>
    <t>・直近の届出から、施設の設置認可事項に変更がないか確認する</t>
    <phoneticPr fontId="1"/>
  </si>
  <si>
    <t>児童に対し、児童福祉法第33条の10第１項各号に掲げる行為（虐待）その他当該児童の心身に有害な影響を与える行為をしていないか。
＜児童福祉法第33条の10第１項各号＞
１　被措置児童等の身体に外傷が生じ、又は生じるおそれのある暴行を加えること。
２　被措置児童等にわいせつな行為をすること又は被措置児童等をしてわいせつな行為をさせること。
３　被措置児童等の心身の正常な発達を妨げるような著しい減食又は長時間の放置、同居人若しくは生活を共にする他の児童による前二号又は次号に掲げる行為の放置その他の施設職員等としての養育又は業務を著しく怠ること。
４　被措置児童等に対する著しい暴言又は著しく拒絶的な対応その他の被措置児童等に著しい心理的外傷を与える言動を行うこと。</t>
    <rPh sb="0" eb="2">
      <t>ジドウ</t>
    </rPh>
    <phoneticPr fontId="1"/>
  </si>
  <si>
    <t>実施している保育に関し、苦情等の対応について都道府県又は市町村の指導又は助言に従って必要な改善を行っているか。</t>
    <rPh sb="0" eb="2">
      <t>ジッシ</t>
    </rPh>
    <rPh sb="9" eb="10">
      <t>カン</t>
    </rPh>
    <rPh sb="12" eb="15">
      <t>クジョウトウ</t>
    </rPh>
    <rPh sb="16" eb="18">
      <t>タイオウ</t>
    </rPh>
    <phoneticPr fontId="1"/>
  </si>
  <si>
    <t>バス送迎に当たっての安全管理の徹底について</t>
    <phoneticPr fontId="1"/>
  </si>
  <si>
    <t>調理員を置いているか。
（ただし、調理業務の全部を委託する施設にあっては、調理員を置かないことができる。）</t>
    <phoneticPr fontId="1"/>
  </si>
  <si>
    <t>職員に対し、業務継続計画（BCP）について周知しているか。</t>
    <phoneticPr fontId="1"/>
  </si>
  <si>
    <t>職員に対し、業務継続計画（BCP）について必要な研修及び訓練を定期的に実施しているか。</t>
    <phoneticPr fontId="1"/>
  </si>
  <si>
    <t>定期的に業務継続計画（BCP）の見直しを行っており、必要に応じて変更を行っているか。</t>
    <rPh sb="4" eb="10">
      <t>ギョウムケイゾクケイカク</t>
    </rPh>
    <phoneticPr fontId="1"/>
  </si>
  <si>
    <t>・安全計画について、職員会議や研修等で職員に周知されているか、研修報告書や会議録を確認する。
・常勤職員以外を含む全職員に対して安全計画を周知しているか確認する。</t>
    <phoneticPr fontId="1"/>
  </si>
  <si>
    <t>感染症や非常災害の発生時において、利用者に対する支援の提供を継続的に実施するとともに、非常時の体制で早期の業務再開を図るための計画（業務継続計画（BCP））を策定しているか。</t>
    <phoneticPr fontId="1"/>
  </si>
  <si>
    <t>・業務継続計画（BCP）について、職員会議や研修等で職員に周知されいているか、研修報告書や会議録を確認する。
・常勤職員以外を含む全職員に対して業務継続計画（BCP）を周知しているか確認する。</t>
    <rPh sb="1" eb="7">
      <t>ギョウムケイゾクケイカク</t>
    </rPh>
    <rPh sb="72" eb="78">
      <t>ギョウムケイゾクケイカク</t>
    </rPh>
    <phoneticPr fontId="1"/>
  </si>
  <si>
    <t>・業務継続計画（BCP）に基づく研修及び訓練について、昨年度から監査直近までの間における実施状況を確認する。
・常勤職員以外を含む全職員に対して、業務継続計画（BCP）に基づく研修及び訓練が実施されているか確認する。</t>
    <rPh sb="1" eb="3">
      <t>ギョウム</t>
    </rPh>
    <rPh sb="3" eb="5">
      <t>ケイゾク</t>
    </rPh>
    <rPh sb="5" eb="7">
      <t>ケイカク</t>
    </rPh>
    <rPh sb="73" eb="79">
      <t>ギョウムケイゾクケイカク</t>
    </rPh>
    <phoneticPr fontId="1"/>
  </si>
  <si>
    <t>・業務継続計画（BCP）について、職員会議等にて見直しが図られているか、会議録等を確認する。
・業務継続計画の作成・更新年月日を確認する。</t>
    <phoneticPr fontId="1"/>
  </si>
  <si>
    <t>保育所のカーテン、敷物、建具等で可燃性のものについて防炎処理が施されていること。</t>
    <rPh sb="0" eb="3">
      <t>ホイクショ</t>
    </rPh>
    <phoneticPr fontId="1"/>
  </si>
  <si>
    <t>・保育所保育指針第１章１</t>
    <phoneticPr fontId="1"/>
  </si>
  <si>
    <t>・保育所保育指針第１章１
・虐待等の防止、対応等ガイドライン２</t>
    <phoneticPr fontId="1"/>
  </si>
  <si>
    <t>・雇児総発0901第３号通知</t>
    <phoneticPr fontId="1"/>
  </si>
  <si>
    <t>構造設備は、採光、換気等入所している者の保健衛生に十分な考慮を払っているか。</t>
    <rPh sb="25" eb="27">
      <t>ジュウブン</t>
    </rPh>
    <rPh sb="28" eb="30">
      <t>コウリョ</t>
    </rPh>
    <rPh sb="31" eb="32">
      <t>ハラ</t>
    </rPh>
    <phoneticPr fontId="1"/>
  </si>
  <si>
    <t>構造設備は、入所している者に対する危害防止に十分な考慮を払っているか。</t>
    <rPh sb="6" eb="8">
      <t>ニュウショ</t>
    </rPh>
    <rPh sb="12" eb="13">
      <t>モノ</t>
    </rPh>
    <rPh sb="14" eb="15">
      <t>タイ</t>
    </rPh>
    <phoneticPr fontId="1"/>
  </si>
  <si>
    <t>・昨年度から監査直近までの間に避難確保や消火のための訓練の実施状況を確認する。</t>
    <rPh sb="1" eb="4">
      <t>サクネンド</t>
    </rPh>
    <rPh sb="20" eb="22">
      <t>ショウカ</t>
    </rPh>
    <rPh sb="26" eb="28">
      <t>クンレン</t>
    </rPh>
    <rPh sb="29" eb="31">
      <t>ジッシ</t>
    </rPh>
    <rPh sb="31" eb="33">
      <t>ジョウキョウ</t>
    </rPh>
    <rPh sb="34" eb="36">
      <t>カクニン</t>
    </rPh>
    <phoneticPr fontId="1"/>
  </si>
  <si>
    <t>・保育所保育指針
・特定教育・保育施設等運営基準府令第21条第３項</t>
    <phoneticPr fontId="1"/>
  </si>
  <si>
    <t>助言指導事項</t>
    <rPh sb="0" eb="6">
      <t>ジョゲンシドウジコウ</t>
    </rPh>
    <phoneticPr fontId="1"/>
  </si>
  <si>
    <t>・子母発0331第１号通知
・こ成事第175号通知別紙１の２（１）第１（３）</t>
    <phoneticPr fontId="1"/>
  </si>
  <si>
    <t>・食育計画が作成されているか確認する。
・食育計画に基づき、乳幼児期に適した食生活が展開され、望ましい食習慣の形成等を促す適切な援助が行われているか給食会議録・食育に関する取組記録等を確認する。</t>
    <phoneticPr fontId="1"/>
  </si>
  <si>
    <t>児童の入所時に学校保健安全法に規定する健康診断に準じて健康診断を行っているか。
（ただし、乳幼児健康診査の内容が保育所の健康診断の全部又は一部に相当すると認めらるときは、健康診断の全部又は一部を行わないことができる）</t>
    <rPh sb="0" eb="2">
      <t>ジドウ</t>
    </rPh>
    <phoneticPr fontId="1"/>
  </si>
  <si>
    <t>・労働安全衛生法第66条第１項</t>
    <phoneticPr fontId="1"/>
  </si>
  <si>
    <t>・前回監査結果通知時からの情報漏洩の有無を確認する。
・児童又はその家族の秘密の適正な取り扱いについて、職員に周知しているかを確認する。
・秘密保持に関する研修が実施されているか、職員の研修計画や研修報告書を確認する。
・個人情報へのアクセスに対するパスワード設定や、紙の資料を鍵がかけられる棚に保管する等、個人情報の閲覧に対して必要な対策がとられているか確認する。
・情報管理責任者の設置等、個人情報管理の体制が整備されているか確認する。</t>
    <rPh sb="28" eb="30">
      <t>ジドウ</t>
    </rPh>
    <rPh sb="30" eb="31">
      <t>マタ</t>
    </rPh>
    <rPh sb="34" eb="36">
      <t>カゾク</t>
    </rPh>
    <rPh sb="37" eb="39">
      <t>ヒミツ</t>
    </rPh>
    <rPh sb="40" eb="42">
      <t>テキセイ</t>
    </rPh>
    <rPh sb="43" eb="44">
      <t>ト</t>
    </rPh>
    <rPh sb="45" eb="46">
      <t>アツカ</t>
    </rPh>
    <rPh sb="52" eb="54">
      <t>ショクイン</t>
    </rPh>
    <rPh sb="55" eb="57">
      <t>シュウチ</t>
    </rPh>
    <rPh sb="63" eb="65">
      <t>カクニン</t>
    </rPh>
    <rPh sb="122" eb="123">
      <t>タイ</t>
    </rPh>
    <rPh sb="130" eb="132">
      <t>セッテイ</t>
    </rPh>
    <rPh sb="139" eb="140">
      <t>カギ</t>
    </rPh>
    <rPh sb="165" eb="167">
      <t>ヒツヨウ</t>
    </rPh>
    <rPh sb="168" eb="170">
      <t>タイサク</t>
    </rPh>
    <rPh sb="178" eb="180">
      <t>カクニン</t>
    </rPh>
    <rPh sb="215" eb="217">
      <t>カクニン</t>
    </rPh>
    <phoneticPr fontId="1"/>
  </si>
  <si>
    <t>・特定教育・保育施設等運営基準府令第27条第１項、第２項</t>
    <phoneticPr fontId="1"/>
  </si>
  <si>
    <t>職員は、正当な理由がなく、その業務上知り得た児童又はその家族の秘密を漏らしていないか。</t>
    <rPh sb="22" eb="24">
      <t>ジドウ</t>
    </rPh>
    <phoneticPr fontId="1"/>
  </si>
  <si>
    <t>・乳児室の面積（㎡）
・０、１歳児の数（監査実施前月の１日時点から直近12か月分）</t>
    <rPh sb="15" eb="17">
      <t>サイジ</t>
    </rPh>
    <rPh sb="18" eb="19">
      <t>カズ</t>
    </rPh>
    <rPh sb="33" eb="35">
      <t>チョッキン</t>
    </rPh>
    <rPh sb="38" eb="40">
      <t>ゲツブン</t>
    </rPh>
    <phoneticPr fontId="1"/>
  </si>
  <si>
    <t>・ほふく室の面積（㎡）
・０、１歳児の数（監査実施前月の１日時点から直近12か月分）</t>
    <rPh sb="4" eb="5">
      <t>シツ</t>
    </rPh>
    <rPh sb="6" eb="8">
      <t>メンセキ</t>
    </rPh>
    <phoneticPr fontId="1"/>
  </si>
  <si>
    <t>保育所の壁及び天井の室内に面する部分の仕上げを不燃材料でしていること。</t>
    <rPh sb="0" eb="3">
      <t>ホイクショ</t>
    </rPh>
    <phoneticPr fontId="1"/>
  </si>
  <si>
    <t>・児発第86号通知３</t>
    <phoneticPr fontId="1"/>
  </si>
  <si>
    <t>・児発第86号通知５</t>
    <phoneticPr fontId="1"/>
  </si>
  <si>
    <t>・保育所保育指針第３章１（３）ウ、第３章２（２）ウ
・子発0331第１号通知１</t>
    <phoneticPr fontId="1"/>
  </si>
  <si>
    <t>・雇児発0601第４号通知</t>
    <phoneticPr fontId="1"/>
  </si>
  <si>
    <t>・児発第302号通知
・雇児発0218第２号通知</t>
    <rPh sb="22" eb="24">
      <t>ツウチ</t>
    </rPh>
    <phoneticPr fontId="1"/>
  </si>
  <si>
    <t>・児発第302号通知
・雇児発0218第２号通知</t>
    <phoneticPr fontId="1"/>
  </si>
  <si>
    <t>・保育所保育指針第４章２</t>
    <phoneticPr fontId="1"/>
  </si>
  <si>
    <t>・社会福祉法第90条第１項</t>
    <phoneticPr fontId="1"/>
  </si>
  <si>
    <t>・社会福祉法第90条第２項</t>
  </si>
  <si>
    <t>・保育所保育指針第３章３（２）ウ</t>
    <phoneticPr fontId="1"/>
  </si>
  <si>
    <t>外部の者による評価結果を受けて、常に改善を図っているか。</t>
    <phoneticPr fontId="1"/>
  </si>
  <si>
    <t>職員は、常に自己研鑽に励み、必要な知識及び技能の修得、維持及び向上させているか。</t>
    <phoneticPr fontId="1"/>
  </si>
  <si>
    <t>職員の計画的な採用を行っているか。</t>
    <rPh sb="10" eb="11">
      <t>オコナ</t>
    </rPh>
    <phoneticPr fontId="1"/>
  </si>
  <si>
    <t>労働条件の改善等に配慮し、定着促進及び離職防止の取組みを行っているか。</t>
    <phoneticPr fontId="1"/>
  </si>
  <si>
    <t>満３歳以上の幼児に対する食事を、「搬入（委託調理）」にて提供している場合、食を通じた乳幼児の健全育成を図る観点から、乳幼児の発育及び発達の過程に応じて食に関し配慮すべき事項を定めた食育に関する計画に基づき食事を提供しているか。</t>
    <phoneticPr fontId="1"/>
  </si>
  <si>
    <t>児童の健康な生活の基本としての食を営む力を育成しているか。</t>
    <rPh sb="0" eb="2">
      <t>ジドウ</t>
    </rPh>
    <rPh sb="21" eb="23">
      <t>イクセイ</t>
    </rPh>
    <phoneticPr fontId="1"/>
  </si>
  <si>
    <t>保育所の長は、常に入所している乳幼児の保護者と密接な連絡をとり、保育の内容等につき、その保護者の理解及び協力を得ているか。</t>
    <phoneticPr fontId="1"/>
  </si>
  <si>
    <t>政令</t>
    <rPh sb="0" eb="2">
      <t>セイレイ</t>
    </rPh>
    <phoneticPr fontId="1"/>
  </si>
  <si>
    <r>
      <t>保育所保育指針</t>
    </r>
    <r>
      <rPr>
        <sz val="11"/>
        <rFont val="Meiryo UI"/>
        <family val="3"/>
        <charset val="128"/>
      </rPr>
      <t>（平成29年厚生労働省告示第117号）</t>
    </r>
    <rPh sb="8" eb="10">
      <t>ヘイセイ</t>
    </rPh>
    <rPh sb="12" eb="13">
      <t>ネン</t>
    </rPh>
    <phoneticPr fontId="1"/>
  </si>
  <si>
    <t>保育所には、保育士（認定地方公共団体の区域内又は事業実施区域内にある保育所にあつては、保育士、当該認定地方公共団体の区域に係る地域限定保育士又は当該事業実施区域に係る国家戦略特別区域限定保育士。次項において同じ。）、嘱託医及び調理員を置かなければならない。ただし、調理業務の全部を委託する施設にあつては、調理員を置かないことができる。</t>
    <phoneticPr fontId="1"/>
  </si>
  <si>
    <t>・児童の自動車乗車及び降車の際に、どのように児童の所在を確認しているか、点呼表の有無や実際の手順等を確認する。</t>
    <rPh sb="4" eb="7">
      <t>ジドウシャ</t>
    </rPh>
    <rPh sb="36" eb="38">
      <t>テンコ</t>
    </rPh>
    <rPh sb="40" eb="42">
      <t>ウム</t>
    </rPh>
    <rPh sb="43" eb="45">
      <t>ジッサイ</t>
    </rPh>
    <rPh sb="46" eb="48">
      <t>テジュン</t>
    </rPh>
    <phoneticPr fontId="1"/>
  </si>
  <si>
    <t>・耐火建築物又は準耐火建築物に該当するか、建築確認申請書等を確認する。</t>
    <rPh sb="6" eb="7">
      <t>マタ</t>
    </rPh>
    <rPh sb="26" eb="27">
      <t>ナド</t>
    </rPh>
    <rPh sb="28" eb="30">
      <t>カクニン</t>
    </rPh>
    <phoneticPr fontId="1"/>
  </si>
  <si>
    <t>・安全計画に基づく研修及び訓練について、昨年度から監査直近までの間における実施状況を確認する。
・不審者対応訓練及び緊急通報訓練を実施しているか確認する。
・事故発生時に適切な救命処置が可能となるよう、訓練を実施しているか確認する。
・常勤職員以外を含む全職員に対して、安全計画に基づく研修及び訓練が実施されているか確認する。</t>
    <rPh sb="49" eb="52">
      <t>フシンシャ</t>
    </rPh>
    <rPh sb="52" eb="56">
      <t>タイオウクンレン</t>
    </rPh>
    <rPh sb="56" eb="57">
      <t>オヨ</t>
    </rPh>
    <rPh sb="58" eb="64">
      <t>キンキュウツウホウクンレン</t>
    </rPh>
    <rPh sb="65" eb="67">
      <t>ジッシ</t>
    </rPh>
    <rPh sb="72" eb="74">
      <t>カクニン</t>
    </rPh>
    <rPh sb="111" eb="113">
      <t>カクニン</t>
    </rPh>
    <rPh sb="150" eb="152">
      <t>ジッシ</t>
    </rPh>
    <phoneticPr fontId="1"/>
  </si>
  <si>
    <t>・自動車にブザー等の装置を備え、児童の所在の確認を行っているか、装置の設置状況を確認する。</t>
    <phoneticPr fontId="1"/>
  </si>
  <si>
    <t>児童の送迎を目的とした自動車を日常的に運行するときは、児童の見落としを防止する装置を装備し、児童の所在を確認しているか。</t>
    <phoneticPr fontId="1"/>
  </si>
  <si>
    <t>乳幼児突然死症候群（SIDS）の対策及び、窒息等の睡眠中の事故防止対策を講じているか。</t>
    <rPh sb="16" eb="18">
      <t>タイサク</t>
    </rPh>
    <rPh sb="21" eb="23">
      <t>チッソク</t>
    </rPh>
    <rPh sb="23" eb="24">
      <t>トウ</t>
    </rPh>
    <rPh sb="25" eb="27">
      <t>スイミン</t>
    </rPh>
    <phoneticPr fontId="1"/>
  </si>
  <si>
    <t>子ども虐待対応の手引き</t>
    <phoneticPr fontId="1"/>
  </si>
  <si>
    <t>子ども虐待対応の手引き（令和６年４月こども家庭庁支援局虐待防止対策課）</t>
    <rPh sb="12" eb="14">
      <t>レイワ</t>
    </rPh>
    <rPh sb="15" eb="16">
      <t>ネン</t>
    </rPh>
    <rPh sb="17" eb="18">
      <t>ガツ</t>
    </rPh>
    <phoneticPr fontId="1"/>
  </si>
  <si>
    <t>児童に食事を提供するときは、その献立は、できる限り、変化に富み、児童の健全な発育に必要な栄養量を含有するよう配慮が行われているか。</t>
    <phoneticPr fontId="1"/>
  </si>
  <si>
    <t>・職員配置は適正であるか、職員名簿等を確認する。
・嘱託医の契約書において、期間や業務内容等を確認する</t>
    <phoneticPr fontId="1"/>
  </si>
  <si>
    <t>食事の提供ガイド</t>
    <phoneticPr fontId="1"/>
  </si>
  <si>
    <t>・食事の提供ガイド
・子母発0331第１号通知</t>
    <phoneticPr fontId="1"/>
  </si>
  <si>
    <t>アレルギー疾患を有する子どもの保育については、保護者と連携し、医師の診断及び指示に基づき、適切な対応を行うこと。</t>
    <phoneticPr fontId="1"/>
  </si>
  <si>
    <t>・保育所保育指針第３章１（2）ア</t>
    <phoneticPr fontId="1"/>
  </si>
  <si>
    <t>児童の状態を観察し、虐待の発見に努めるとともに、要保護児童を発見した場合には、市町村、都道府県の設置する福祉事務所若しくは児童相談所又は児童委員を介して市町村、都道府県の設置する福祉事務所若しくは児童相談所に通報し、関係機関と連携した上で適切な対応をしているか。</t>
    <rPh sb="0" eb="2">
      <t>ジドウ</t>
    </rPh>
    <phoneticPr fontId="1"/>
  </si>
  <si>
    <t>・保育所保育指針第３章１（１）ウ</t>
    <phoneticPr fontId="1"/>
  </si>
  <si>
    <t>・虐待や不適切な保育に対して、相談できる体制や窓口があるかを運営規程や園則等で確認する。</t>
    <rPh sb="11" eb="12">
      <t>タイ</t>
    </rPh>
    <phoneticPr fontId="1"/>
  </si>
  <si>
    <t>・運営規程を整備しているか確認する。
・運営規程の内容が適切か確認する。
・重要事項に関する規定に、下記の内容が含まれているか確認する。
一　施設の目的及び運営の方針
二　提供する保育の内容
三　職員の職種、員数及び職務の内容
四　保育の提供を行う日及び時間並びに提供を行わない日
五　保護者から受領する費用の種類、支払を求める理由及びその額
六　乳児、満三歳に満たない幼児及び満三歳以上の幼児の区分ごとの利用定員
七　保育所の利用の開始、終了に関する事項及び利用に当たっての留意事項
八　緊急時等における対応方法
九　非常災害対策
十　虐待の防止のための措置に関する事項
十一　保育所の運営に関する重要事項</t>
    <rPh sb="6" eb="8">
      <t>セイビ</t>
    </rPh>
    <rPh sb="13" eb="15">
      <t>カクニン</t>
    </rPh>
    <rPh sb="25" eb="27">
      <t>ナイヨウ</t>
    </rPh>
    <rPh sb="28" eb="30">
      <t>テキセツ</t>
    </rPh>
    <rPh sb="31" eb="33">
      <t>カクニン</t>
    </rPh>
    <rPh sb="50" eb="52">
      <t>カキ</t>
    </rPh>
    <rPh sb="53" eb="55">
      <t>ナイヨウ</t>
    </rPh>
    <rPh sb="56" eb="57">
      <t>フク</t>
    </rPh>
    <rPh sb="63" eb="65">
      <t>カクニン</t>
    </rPh>
    <phoneticPr fontId="1"/>
  </si>
  <si>
    <t>保育所における自己評価ガイドライン（令和２年厚生労働省）</t>
    <phoneticPr fontId="1"/>
  </si>
  <si>
    <t>自己評価ガイドライン</t>
    <phoneticPr fontId="1"/>
  </si>
  <si>
    <t>保育所や幼稚園等における虐待の防止及び発生時の対応等に関するガイドライン（令和7年局長連名通知）</t>
    <phoneticPr fontId="1"/>
  </si>
  <si>
    <t>・職員の心身の健康状態を確認する。
・児童福祉事業の理論や、倫理に関する研修計画や研修報告書を確認する。
・施設の採用基準を確認する。</t>
    <rPh sb="1" eb="3">
      <t>ショクイン</t>
    </rPh>
    <rPh sb="4" eb="6">
      <t>シンシン</t>
    </rPh>
    <rPh sb="7" eb="11">
      <t>ケンコウジョウタイ</t>
    </rPh>
    <rPh sb="12" eb="14">
      <t>カクニン</t>
    </rPh>
    <rPh sb="30" eb="32">
      <t>リンリ</t>
    </rPh>
    <rPh sb="33" eb="34">
      <t>カン</t>
    </rPh>
    <rPh sb="47" eb="49">
      <t>カクニン</t>
    </rPh>
    <rPh sb="54" eb="56">
      <t>シセツ</t>
    </rPh>
    <rPh sb="57" eb="61">
      <t>サイヨウキジュン</t>
    </rPh>
    <rPh sb="62" eb="64">
      <t>カクニン</t>
    </rPh>
    <phoneticPr fontId="1"/>
  </si>
  <si>
    <t>・児童の定期健康診断を適切に実施しているか、昨年度から監査直近までの間における実施状況を定期健康診断記録で確認する。</t>
    <rPh sb="1" eb="3">
      <t>ジドウ</t>
    </rPh>
    <rPh sb="4" eb="6">
      <t>テイキ</t>
    </rPh>
    <rPh sb="6" eb="10">
      <t>ケンコウシンダン</t>
    </rPh>
    <rPh sb="11" eb="13">
      <t>テキセツ</t>
    </rPh>
    <rPh sb="14" eb="16">
      <t>ジッシ</t>
    </rPh>
    <rPh sb="22" eb="25">
      <t>サクネンド</t>
    </rPh>
    <rPh sb="27" eb="29">
      <t>カンサ</t>
    </rPh>
    <rPh sb="29" eb="31">
      <t>チョッキン</t>
    </rPh>
    <rPh sb="34" eb="35">
      <t>アイダ</t>
    </rPh>
    <rPh sb="39" eb="41">
      <t>ジッシ</t>
    </rPh>
    <rPh sb="41" eb="43">
      <t>ジョウキョウ</t>
    </rPh>
    <rPh sb="44" eb="46">
      <t>テイキ</t>
    </rPh>
    <rPh sb="46" eb="48">
      <t>キロク</t>
    </rPh>
    <rPh sb="49" eb="51">
      <t>カクニン</t>
    </rPh>
    <phoneticPr fontId="1"/>
  </si>
  <si>
    <t>・医師の診断に基づく生活管理指導表が作成・保管されているか確認する。
・指導表の内容（除去食、緊急対応、症状など）が職員に共有されているか確認する。
・指導表に基づき、食物アレルギーの緊急時対応マニュアル、誤食を防ぐマニュアルが作成されているか確認する。</t>
    <rPh sb="29" eb="31">
      <t>カクニン</t>
    </rPh>
    <rPh sb="69" eb="71">
      <t>カクニン</t>
    </rPh>
    <rPh sb="122" eb="124">
      <t>カクニン</t>
    </rPh>
    <phoneticPr fontId="1"/>
  </si>
  <si>
    <t>・運営規程（重要事項説明書）等で開所時間は適切か確認する。</t>
    <phoneticPr fontId="1"/>
  </si>
  <si>
    <t>社会福祉法人以外の場合（公立保育所を除く）</t>
    <rPh sb="9" eb="11">
      <t>バアイ</t>
    </rPh>
    <rPh sb="18" eb="19">
      <t>ノゾ</t>
    </rPh>
    <phoneticPr fontId="1"/>
  </si>
  <si>
    <t>・保育所保育指針第１章３（２）ア</t>
    <phoneticPr fontId="1"/>
  </si>
  <si>
    <t>食事の提供を行う場合（施設外で調理し運搬する方法により行う場合を含む。）は、当該施設において行うことが必要な調理のための加熱、保存等の調理機能を有する設備を備いているか。</t>
    <phoneticPr fontId="1"/>
  </si>
  <si>
    <t>・保育所に必要な設備が設けられているか運営規定（重要事項説明書）・利用案内等で確認する。
・図面を基に設備の状況を確認する。</t>
    <rPh sb="1" eb="4">
      <t>ホイクショ</t>
    </rPh>
    <rPh sb="33" eb="35">
      <t>リヨウ</t>
    </rPh>
    <phoneticPr fontId="1"/>
  </si>
  <si>
    <t>・特定教育・保育施設等運営基準府令第30条第２～５項</t>
    <phoneticPr fontId="1"/>
  </si>
  <si>
    <r>
      <t>＜社会福祉法人会計基準により会計処理を行っている場合＞
・「資金収支計算書等の計算書類」、「事業区分資金収支内訳表」、「拠点区分資金収支計算書」、「拠点区分資金収支明細書」、「事業区分間及び拠点区分間繰入金明細書」、「貸借対照表」、「決算書」、「附属明細書」、「預金残高証明書」</t>
    </r>
    <r>
      <rPr>
        <sz val="12"/>
        <rFont val="Meiryo UI"/>
        <family val="3"/>
        <charset val="128"/>
      </rPr>
      <t>、「経理規定」、「給与規定」、「資金運用要領等の規定」等
＜学校法人会計基準により会計処理を行っている場合＞
・「資金収支計算書等の計算書類」、「資金収支内訳表」、「収支予算書」、「決算書」、「附属明細書」、「預金残高証明書」、「経理規定」、「給与規定」、「資金運用要領等の規定」等
＜企業会計により会計処理を行っている場合＞
・「損益計算書」、「貸借対照表」、「資金収支計算書等の計算書類」、「収支予算書」、「決算書」、「附属明細書」、「預金残高証明書」、「経理規定」、「給与規定」、「資金運用要領等の規定」等
＜その他の会計基準により会計処理を行っている場合＞
・「資金収支計算書等の計算書類」、「預金残高証明書等」上記に相当する「財務諸表」、「決算書」、「附属明細書」、「経理規定」、「給与規定」、「資金運用要領等の規定」等</t>
    </r>
    <rPh sb="141" eb="145">
      <t>ケイリキテイ</t>
    </rPh>
    <rPh sb="148" eb="150">
      <t>キュウヨ</t>
    </rPh>
    <rPh sb="150" eb="152">
      <t>キテイ</t>
    </rPh>
    <rPh sb="155" eb="157">
      <t>シキン</t>
    </rPh>
    <rPh sb="157" eb="161">
      <t>ウンヨウヨウリョウ</t>
    </rPh>
    <rPh sb="161" eb="162">
      <t>ナド</t>
    </rPh>
    <rPh sb="163" eb="165">
      <t>キテイ</t>
    </rPh>
    <rPh sb="166" eb="167">
      <t>トウ</t>
    </rPh>
    <rPh sb="223" eb="228">
      <t>シュウシヨサンショ</t>
    </rPh>
    <rPh sb="280" eb="281">
      <t>トウ</t>
    </rPh>
    <phoneticPr fontId="1"/>
  </si>
  <si>
    <t>児童福祉施設において、入所している者に食事を提供するときは、その献立は、できる限り、変化に富み、入所している者の健全な発育に必要な栄養量を含有するものでなければならない。
調理業務の委託を行う施設にあっては、保育所や保健所・市町村等の栄養士により献立等について栄養面での指導を受けられるような体制にあるなど栄養士による必要な配慮がなされていること。したがって、こうした体制がとられていない施設にあっては、調理業務の委託を行うことはできないものであること。</t>
    <phoneticPr fontId="1"/>
  </si>
  <si>
    <t>・保育所保育指針第３章３（２）イ
・睡眠中の安全確保の徹底について別紙①ア</t>
    <rPh sb="1" eb="4">
      <t>ホイクジョ</t>
    </rPh>
    <rPh sb="4" eb="6">
      <t>ホイク</t>
    </rPh>
    <rPh sb="6" eb="8">
      <t>シシン</t>
    </rPh>
    <rPh sb="8" eb="9">
      <t>ダイ</t>
    </rPh>
    <rPh sb="10" eb="11">
      <t>ショウ</t>
    </rPh>
    <phoneticPr fontId="1"/>
  </si>
  <si>
    <t>事故防止の取組を行う際には、特に、睡眠中、プール活動・水遊び中、食事中等の場面では重大事故が発生しやすいことを踏まえ、子どもの主体的な活動を大切にしつつ、施設内外の環境の配慮や指導の工夫を行うなど、必要な対策を講じること。
プール活動・水遊びを行う場合は、監視体制の空白が生じないように専ら監視を行う者とプール指導等を行う者を分けて配置し、また、その役割分担を明確にすること。</t>
    <phoneticPr fontId="1"/>
  </si>
  <si>
    <t>・保育所保育指針第３章３（２）イ
・事故防止及び事故発生時の対応のためのガイドライン１（１）①ウ</t>
    <phoneticPr fontId="1"/>
  </si>
  <si>
    <t>・保育所保育指針第３章３（２）イ
・事故防止及び事故発生時の対応のためのガイドライン１（１）①エ</t>
    <phoneticPr fontId="1"/>
  </si>
  <si>
    <t>保育中の事故の発生に備え、施設内外の危険箇所の点検や訓練を実施するとともに、外部からの不審者等の侵入防止のための措置や訓練など不測の事態に備えて必要な対応を行うこと。また、子どもの精神保健面における対応に留意すること。
口に入れると咽頭部や気管が詰まる等窒息の可能性のある大きさ、形
状の玩具や物については、乳児のいる室内に置かないことや、手に触れ
ない場所に置くこと等を徹底する。</t>
    <phoneticPr fontId="1"/>
  </si>
  <si>
    <t>食事は、前項の規定によるほか、食品の種類及び調理方法について栄養並びに入所している者の身体的状況及び嗜好を考慮したものでなければならない。
日々提供される食事について、食事内容や食事環境に十分配慮すること。</t>
    <phoneticPr fontId="1"/>
  </si>
  <si>
    <t>児童福祉施設には、職員、財産、収支及び入所している者の処遇の状況を明らかにする帳簿を整備しておかなければならない。
予算及び補正予算の編成の時期と積算は適切に行われているか。</t>
    <phoneticPr fontId="1"/>
  </si>
  <si>
    <t>児童福祉施設には、職員、財産、収支及び入所している者の処遇の状況を明らかにする帳簿を整備しておかなければならない。
事業費と事務費の流用が適正に行われているか。</t>
    <phoneticPr fontId="1"/>
  </si>
  <si>
    <t>児童福祉施設には、職員、財産、収支及び入所している者の処遇の状況を明らかにする帳簿を整備しておかなければならない。
利用者負担金（職員給食費等＝共通事項）・（延長保育、 一時保育利用料、私的契約児利用料＝保育所）が適正な額となっているか。</t>
    <phoneticPr fontId="1"/>
  </si>
  <si>
    <t>児童福祉施設には、職員、財産、収支及び入所している者の処遇の状況を明らかにする帳簿を整備しておかなければならない。
他の会計間の貸借が適正に行われているか。</t>
    <phoneticPr fontId="1"/>
  </si>
  <si>
    <t>児童福祉施設には、職員、財産、収支及び入所している者の処遇の状況を明らかにする帳簿を整備しておかなければならない。
現金、預金等の保管が適正に行われているか。</t>
    <phoneticPr fontId="1"/>
  </si>
  <si>
    <t>児童福祉施設には、職員、財産、収支及び入所している者の処遇の状況を明らかにする帳簿を整備しておかなければならない。
内部牽制体制が確立され、適正に機能しているか。</t>
    <phoneticPr fontId="1"/>
  </si>
  <si>
    <t>・保育所保育指針第３章３（２）イ
・プール活動・水遊びの事故防止及び熱中症事故の防止について１</t>
    <phoneticPr fontId="1"/>
  </si>
  <si>
    <t>アレルギー疾患を有する児童に関しては、保護者と連携し、医師の診断及び指示に基づき、適切な対応を行っているか</t>
    <rPh sb="11" eb="13">
      <t>ジドウ</t>
    </rPh>
    <phoneticPr fontId="1"/>
  </si>
  <si>
    <t>・苦情・内部告発の有無を確認する。
・保育士の言動や児童の反応を確認し、不自然な点があればヒアリングを行い、職員が日々どのように保育現場とかかわり、指導しているか確認する。</t>
    <rPh sb="9" eb="11">
      <t>ウム</t>
    </rPh>
    <rPh sb="12" eb="14">
      <t>カクニン</t>
    </rPh>
    <rPh sb="19" eb="22">
      <t>ホイクシ</t>
    </rPh>
    <rPh sb="23" eb="25">
      <t>ゲンドウ</t>
    </rPh>
    <rPh sb="26" eb="28">
      <t>ジドウ</t>
    </rPh>
    <rPh sb="29" eb="31">
      <t>ハンノウ</t>
    </rPh>
    <rPh sb="32" eb="34">
      <t>カクニン</t>
    </rPh>
    <rPh sb="36" eb="39">
      <t>フシゼン</t>
    </rPh>
    <rPh sb="40" eb="41">
      <t>テン</t>
    </rPh>
    <rPh sb="51" eb="52">
      <t>オコナ</t>
    </rPh>
    <rPh sb="54" eb="56">
      <t>ショクイン</t>
    </rPh>
    <phoneticPr fontId="1"/>
  </si>
  <si>
    <t>児童の食事に関する情報（咀嚼や嚥下機能を含む発達や喫食の状況、食行動の特徴など）や当日の児童の健康状態を把握し、誤嚥等による窒息のリスクとなるものを除去しているか。</t>
    <rPh sb="44" eb="46">
      <t>ジドウ</t>
    </rPh>
    <phoneticPr fontId="1"/>
  </si>
  <si>
    <t>保育時間は、１日につき８時間を原則とし、児童の保護者の労働時間その他家庭の状況等を考慮して保育所の長が定めているか。</t>
    <rPh sb="20" eb="22">
      <t>ジドウ</t>
    </rPh>
    <phoneticPr fontId="1"/>
  </si>
  <si>
    <t>・保健計画を確認し、児童及び職員の健康診断、環境衛生検査、児童に対する指導その他保健に関する事項が定められているか確認する。</t>
    <rPh sb="10" eb="12">
      <t>ジドウ</t>
    </rPh>
    <rPh sb="12" eb="13">
      <t>オヨ</t>
    </rPh>
    <rPh sb="29" eb="31">
      <t>ジドウ</t>
    </rPh>
    <phoneticPr fontId="1"/>
  </si>
  <si>
    <t>・乳児の食事は、個人差に応じて授乳を行い、離乳を進めていく中で、様々な食品に少しずつ慣れ、食べることを楽しめるよう配慮しているか確認する。
・満１歳以上満３歳未満の児童の食事は、一人一人の状態に応じ、落ち着いた雰囲気の中で行うようにし、児童が自分でしようとする気持ちを尊重しているか確認する。</t>
    <rPh sb="64" eb="66">
      <t>カクニン</t>
    </rPh>
    <rPh sb="82" eb="84">
      <t>ジドウ</t>
    </rPh>
    <rPh sb="118" eb="120">
      <t>ジドウ</t>
    </rPh>
    <rPh sb="141" eb="143">
      <t>カクニン</t>
    </rPh>
    <phoneticPr fontId="1"/>
  </si>
  <si>
    <t>保育所における感染症対策ガイドライン（平成30年こども家庭庁）</t>
    <rPh sb="19" eb="21">
      <t>ヘイセイ</t>
    </rPh>
    <rPh sb="23" eb="24">
      <t>ネン</t>
    </rPh>
    <rPh sb="27" eb="29">
      <t>カテイ</t>
    </rPh>
    <rPh sb="29" eb="30">
      <t>チョウ</t>
    </rPh>
    <phoneticPr fontId="1"/>
  </si>
  <si>
    <t>感染症対策ガイドライン</t>
    <phoneticPr fontId="1"/>
  </si>
  <si>
    <t>児童福祉施設等に設置している遊具の安全確保について（雇児総発第0829002号通知）</t>
    <rPh sb="0" eb="2">
      <t>ジドウ</t>
    </rPh>
    <rPh sb="2" eb="6">
      <t>フクシシセツ</t>
    </rPh>
    <rPh sb="6" eb="7">
      <t>ナド</t>
    </rPh>
    <rPh sb="8" eb="10">
      <t>セッチ</t>
    </rPh>
    <rPh sb="14" eb="16">
      <t>ユウグ</t>
    </rPh>
    <rPh sb="17" eb="21">
      <t>アンゼンカクホ</t>
    </rPh>
    <rPh sb="26" eb="27">
      <t>ヤト</t>
    </rPh>
    <rPh sb="27" eb="28">
      <t>ジ</t>
    </rPh>
    <rPh sb="28" eb="29">
      <t>ソウ</t>
    </rPh>
    <rPh sb="29" eb="30">
      <t>ハツ</t>
    </rPh>
    <rPh sb="30" eb="31">
      <t>ダイ</t>
    </rPh>
    <rPh sb="38" eb="39">
      <t>ゴウ</t>
    </rPh>
    <rPh sb="39" eb="41">
      <t>ツウチ</t>
    </rPh>
    <phoneticPr fontId="1"/>
  </si>
  <si>
    <t>雇児総発第0829002号通知</t>
    <phoneticPr fontId="1"/>
  </si>
  <si>
    <t>・雇児発第1225008号通知第２
・保育所保育指針第３章３、４
（１）イ
・雇児総発第0829002号通知</t>
    <phoneticPr fontId="1"/>
  </si>
  <si>
    <t>児童虐待の防止等に関する法律</t>
    <phoneticPr fontId="1"/>
  </si>
  <si>
    <t>・虐待等の防止、対応等ガイドライン
・子ども虐待対応の手引き
・児童虐待の防止等に関する法律
・保育所保育指針
・特定教育・保育施設等運営基準府令第25条
・児童福祉法第33条の10、11</t>
    <phoneticPr fontId="1"/>
  </si>
  <si>
    <t>児童虐待の防止等に関する法律（平成12年法律第82号）</t>
    <phoneticPr fontId="1"/>
  </si>
  <si>
    <t>児童が使用する設備について衛生的な管理がされているか。</t>
    <rPh sb="0" eb="2">
      <t>ジドウ</t>
    </rPh>
    <rPh sb="3" eb="5">
      <t>シヨウ</t>
    </rPh>
    <phoneticPr fontId="1"/>
  </si>
  <si>
    <t>大分類</t>
    <rPh sb="0" eb="1">
      <t>ダイ</t>
    </rPh>
    <rPh sb="1" eb="3">
      <t>ブンルイ</t>
    </rPh>
    <phoneticPr fontId="1"/>
  </si>
  <si>
    <t>保育の計画</t>
    <phoneticPr fontId="1"/>
  </si>
  <si>
    <t>小学校との連携</t>
    <phoneticPr fontId="1"/>
  </si>
  <si>
    <t>地域の関係機関等との連携</t>
    <phoneticPr fontId="1"/>
  </si>
  <si>
    <t>事故防止及び安全対策</t>
  </si>
  <si>
    <t>事故防止及び安全対策</t>
    <phoneticPr fontId="1"/>
  </si>
  <si>
    <t>会計</t>
    <rPh sb="0" eb="2">
      <t>カイケイ</t>
    </rPh>
    <phoneticPr fontId="1"/>
  </si>
  <si>
    <t>保育内容</t>
    <rPh sb="0" eb="4">
      <t>ホイクナイヨウ</t>
    </rPh>
    <phoneticPr fontId="1"/>
  </si>
  <si>
    <t>運営管理</t>
    <rPh sb="0" eb="4">
      <t>ウンエイカンリ</t>
    </rPh>
    <phoneticPr fontId="1"/>
  </si>
  <si>
    <t>職員の健康診断</t>
    <phoneticPr fontId="1"/>
  </si>
  <si>
    <t>保育内容</t>
    <phoneticPr fontId="1"/>
  </si>
  <si>
    <t>食事（特例）</t>
    <rPh sb="0" eb="2">
      <t>ショクジ</t>
    </rPh>
    <rPh sb="3" eb="5">
      <t>トクレイ</t>
    </rPh>
    <phoneticPr fontId="1"/>
  </si>
  <si>
    <t>公立保育所以外の場合</t>
    <rPh sb="0" eb="2">
      <t>コウリツ</t>
    </rPh>
    <rPh sb="5" eb="7">
      <t>イガイ</t>
    </rPh>
    <rPh sb="8" eb="10">
      <t>バアイ</t>
    </rPh>
    <phoneticPr fontId="1"/>
  </si>
  <si>
    <t>保育所保育と小学校教育との円滑な接続に向けての取組を行っているか。</t>
    <rPh sb="0" eb="3">
      <t>ホイクショ</t>
    </rPh>
    <phoneticPr fontId="1"/>
  </si>
  <si>
    <t>・保育所保育指針第２章４（２）イ</t>
    <phoneticPr fontId="1"/>
  </si>
  <si>
    <t>・保育室や便所、遊具、寝具等の児童が使用する設備が不衛生でないか、清掃・消毒方法及び衛生状況を確認する。
・害虫対策・駆除が行われているか、記録を確認する。</t>
    <rPh sb="15" eb="17">
      <t>ジドウ</t>
    </rPh>
    <rPh sb="18" eb="20">
      <t>シヨウ</t>
    </rPh>
    <rPh sb="22" eb="24">
      <t>セツビ</t>
    </rPh>
    <rPh sb="25" eb="28">
      <t>フエイセイ</t>
    </rPh>
    <rPh sb="33" eb="35">
      <t>セイソウ</t>
    </rPh>
    <rPh sb="36" eb="38">
      <t>ショウドク</t>
    </rPh>
    <rPh sb="38" eb="40">
      <t>ホウホウ</t>
    </rPh>
    <rPh sb="40" eb="41">
      <t>オヨ</t>
    </rPh>
    <rPh sb="42" eb="44">
      <t>エイセイ</t>
    </rPh>
    <rPh sb="44" eb="46">
      <t>ジョウキョウ</t>
    </rPh>
    <rPh sb="47" eb="49">
      <t>カクニン</t>
    </rPh>
    <rPh sb="54" eb="56">
      <t>ガイチュウ</t>
    </rPh>
    <rPh sb="56" eb="58">
      <t>タイサク</t>
    </rPh>
    <rPh sb="59" eb="61">
      <t>クジョ</t>
    </rPh>
    <rPh sb="62" eb="63">
      <t>オコナ</t>
    </rPh>
    <rPh sb="70" eb="72">
      <t>キロク</t>
    </rPh>
    <rPh sb="73" eb="75">
      <t>カクニン</t>
    </rPh>
    <phoneticPr fontId="1"/>
  </si>
  <si>
    <t>・季節感や嗜好等を考慮し、変化に富んだ献立を作成しているか、献立表・栄養価等を確認する。
・児童の健全な発育に必要な給与栄養量の目標を設定しているか、それを満たす献立を作成しているか、献立表・栄養価等を確認する。
・児童一人一人の発達及び発育状態、栄養状態、生活状況等を把握・評価し、提供することが適当なエネルギー量及び栄養素の量（給与栄養量）の目標が設定されているか、献立表等を確認する。
・食材費が児童の人数に対して極端に低くないか確認する。</t>
    <rPh sb="30" eb="33">
      <t>コンダテヒョウ</t>
    </rPh>
    <rPh sb="34" eb="37">
      <t>エイヨウカ</t>
    </rPh>
    <rPh sb="37" eb="38">
      <t>トウ</t>
    </rPh>
    <rPh sb="39" eb="41">
      <t>カクニン</t>
    </rPh>
    <rPh sb="201" eb="203">
      <t>ジドウ</t>
    </rPh>
    <rPh sb="204" eb="206">
      <t>ニンズウ</t>
    </rPh>
    <rPh sb="207" eb="208">
      <t>タイ</t>
    </rPh>
    <rPh sb="218" eb="220">
      <t>カクニン</t>
    </rPh>
    <phoneticPr fontId="1"/>
  </si>
  <si>
    <t>・「保育所における自己評価ガイドライン（令和２年厚生労働省）」に則り自己評価を行っているか、手法を確認する。
・地域の実情や保育所の実態に即して、適切に評価の観点や項目等を設定し、全職員による共通理解をもって評価に取り組んでいるか確認する。
・評価の結果を公表しているか確認する。</t>
    <rPh sb="32" eb="33">
      <t>ノット</t>
    </rPh>
    <rPh sb="34" eb="38">
      <t>ジコヒョウカ</t>
    </rPh>
    <rPh sb="39" eb="40">
      <t>オコナ</t>
    </rPh>
    <rPh sb="104" eb="106">
      <t>ヒョウカ</t>
    </rPh>
    <rPh sb="115" eb="117">
      <t>カクニン</t>
    </rPh>
    <rPh sb="122" eb="124">
      <t>ヒョウカ</t>
    </rPh>
    <rPh sb="125" eb="127">
      <t>ケッカ</t>
    </rPh>
    <rPh sb="128" eb="130">
      <t>コウヒョウ</t>
    </rPh>
    <rPh sb="135" eb="137">
      <t>カクニン</t>
    </rPh>
    <phoneticPr fontId="1"/>
  </si>
  <si>
    <t>文書指摘事項</t>
    <rPh sb="0" eb="4">
      <t>ブンショシテキ</t>
    </rPh>
    <rPh sb="4" eb="6">
      <t>ジコウ</t>
    </rPh>
    <phoneticPr fontId="1"/>
  </si>
  <si>
    <t>・非常口等が整備されているか、設備の設置証明書等を確認する。
・備蓄食品が準備されているか確認する。</t>
    <rPh sb="1" eb="3">
      <t>ヒジョウ</t>
    </rPh>
    <rPh sb="3" eb="4">
      <t>グチ</t>
    </rPh>
    <rPh sb="4" eb="5">
      <t>ナド</t>
    </rPh>
    <rPh sb="15" eb="17">
      <t>セツビ</t>
    </rPh>
    <rPh sb="18" eb="20">
      <t>セッチ</t>
    </rPh>
    <rPh sb="20" eb="24">
      <t>ショウメイショナド</t>
    </rPh>
    <rPh sb="25" eb="27">
      <t>カクニン</t>
    </rPh>
    <rPh sb="32" eb="36">
      <t>ビチクショクヒン</t>
    </rPh>
    <rPh sb="37" eb="39">
      <t>ジュンビ</t>
    </rPh>
    <rPh sb="45" eb="47">
      <t>カクニン</t>
    </rPh>
    <phoneticPr fontId="1"/>
  </si>
  <si>
    <t>・消防法の規範を遵守しているか確認する。
・消防計画の届出の有無を確認する。</t>
    <rPh sb="1" eb="4">
      <t>ショウボウホウ</t>
    </rPh>
    <rPh sb="5" eb="7">
      <t>キハン</t>
    </rPh>
    <rPh sb="8" eb="10">
      <t>ジュンシュ</t>
    </rPh>
    <rPh sb="22" eb="26">
      <t>ショウボウケイカク</t>
    </rPh>
    <rPh sb="27" eb="29">
      <t>トドケデ</t>
    </rPh>
    <rPh sb="30" eb="32">
      <t>ウム</t>
    </rPh>
    <rPh sb="33" eb="35">
      <t>カクニン</t>
    </rPh>
    <phoneticPr fontId="1"/>
  </si>
  <si>
    <t>食安監発1120第１号通知</t>
    <rPh sb="11" eb="13">
      <t>ツウチ</t>
    </rPh>
    <phoneticPr fontId="1"/>
  </si>
  <si>
    <t>児童の就学に際し、保育所児童保育要録が小学校へ送付されているか。</t>
    <phoneticPr fontId="1"/>
  </si>
  <si>
    <t>・保育所児童保育要録が、適切な時期に全児童分作成されているか確認する。</t>
    <rPh sb="12" eb="14">
      <t>テキセツ</t>
    </rPh>
    <rPh sb="15" eb="17">
      <t>ジキ</t>
    </rPh>
    <rPh sb="30" eb="32">
      <t>カクニン</t>
    </rPh>
    <phoneticPr fontId="1"/>
  </si>
  <si>
    <t>・保育所保育要領が、児童の就学前に就学前に適切な時期に小学校へ送付されているか確認する。</t>
    <rPh sb="1" eb="4">
      <t>ホイクショ</t>
    </rPh>
    <rPh sb="4" eb="6">
      <t>ホイク</t>
    </rPh>
    <rPh sb="6" eb="8">
      <t>ヨウリョウ</t>
    </rPh>
    <rPh sb="10" eb="12">
      <t>ジドウ</t>
    </rPh>
    <rPh sb="13" eb="15">
      <t>シュウガク</t>
    </rPh>
    <rPh sb="15" eb="16">
      <t>マエ</t>
    </rPh>
    <rPh sb="39" eb="41">
      <t>カクニン</t>
    </rPh>
    <phoneticPr fontId="1"/>
  </si>
  <si>
    <t>配置特例の要件見直しに関する留意事項等について</t>
    <phoneticPr fontId="1"/>
  </si>
  <si>
    <t>設備運営基準改正府令</t>
    <phoneticPr fontId="1"/>
  </si>
  <si>
    <t>・児発第302号通知
・雇児発0218第２号通知
・配置特例の要件見直しに関する留意事項等について
・設備運営基準改正府令</t>
    <phoneticPr fontId="1"/>
  </si>
  <si>
    <t>・こ成事第175号通知</t>
    <phoneticPr fontId="1"/>
  </si>
  <si>
    <t>・児童福祉法第39条
・こ成事第175号通知</t>
    <phoneticPr fontId="1"/>
  </si>
  <si>
    <t>・保育所保育指針第１章３（５）イ
・設備運営基準第35条
・こ成事第175号通知</t>
    <rPh sb="8" eb="9">
      <t>ダイ</t>
    </rPh>
    <rPh sb="10" eb="11">
      <t>ショウ</t>
    </rPh>
    <rPh sb="18" eb="24">
      <t>セツビウンエイキジュン</t>
    </rPh>
    <rPh sb="24" eb="25">
      <t>ダイ</t>
    </rPh>
    <rPh sb="27" eb="28">
      <t>ジョウ</t>
    </rPh>
    <phoneticPr fontId="1"/>
  </si>
  <si>
    <t>・保育所保育指針第１章３（４）イ、（５）、第５章１（２）
・自己評価ガイドライン
・こ成事第175号通知</t>
    <phoneticPr fontId="1"/>
  </si>
  <si>
    <t>・設備運営基準第35条
・こ成事第175号通知</t>
    <phoneticPr fontId="1"/>
  </si>
  <si>
    <t>・保育所等における安全計画の策定に関する留意事項等について
・保育所保育指針第３章３（２）ア
・こ成事第175号通知</t>
    <phoneticPr fontId="1"/>
  </si>
  <si>
    <t>・保育所保育指針第３章１（３）ウ</t>
    <phoneticPr fontId="1"/>
  </si>
  <si>
    <t>・保育所保育指針第３章１（２）イ
・学校保健安全法
・学校保健安全法施行規則第５条、第６条
・こ成事第175号通知</t>
    <phoneticPr fontId="1"/>
  </si>
  <si>
    <t>・保育所保育指針第２章１（３）、第３章１（３）
・こ成事第175号通知</t>
    <phoneticPr fontId="1"/>
  </si>
  <si>
    <t>・児童福祉法第25条第１項
・保育所保育指針第４章２（３）
・こ成保第123号通知
・こ成事第175号通知</t>
    <rPh sb="39" eb="41">
      <t>ツウチ</t>
    </rPh>
    <phoneticPr fontId="1"/>
  </si>
  <si>
    <t>・労働基準法第24条、第36条
・こ成事第175号通知</t>
    <rPh sb="1" eb="6">
      <t>ロウドウキジュンホウ</t>
    </rPh>
    <phoneticPr fontId="1"/>
  </si>
  <si>
    <t>・労働基準法第24条、第37条、第89条
・こ成事第175号通知</t>
    <rPh sb="1" eb="6">
      <t>ロウドウキジュンホウ</t>
    </rPh>
    <phoneticPr fontId="1"/>
  </si>
  <si>
    <t>参考
項目</t>
    <phoneticPr fontId="1"/>
  </si>
  <si>
    <t>中分類</t>
    <rPh sb="0" eb="3">
      <t>チュウブンルイ</t>
    </rPh>
    <phoneticPr fontId="1"/>
  </si>
  <si>
    <t>特定教育・保育施設等運営基準府令</t>
    <phoneticPr fontId="1"/>
  </si>
  <si>
    <t>・職員の名簿
・履歴書
・資格書
・出勤簿
・賃金台帳
・業務分掌
・会議録
・資産台帳
・出納簿
・予算決算の状況が明らかにされた帳簿
・保育日誌
・児童の出欠状況が明らかにされた帳簿
・児童票（家庭状況等の記録を含む）
・保育経過記録
・健康診断の記録 等が、
整備されているか確認する。　
・備えるべき帳簿を適切に保管しているか確認する。</t>
    <rPh sb="70" eb="72">
      <t>ホイク</t>
    </rPh>
    <rPh sb="149" eb="150">
      <t>ソナ</t>
    </rPh>
    <rPh sb="154" eb="156">
      <t>チョウボ</t>
    </rPh>
    <rPh sb="167" eb="169">
      <t>カクニン</t>
    </rPh>
    <phoneticPr fontId="1"/>
  </si>
  <si>
    <t>・保育所に必要な設備が設けられているか運営規程（重要事項説明書）や入園案内等で確認する。
・図面を基に設備の状況を確認する。</t>
    <rPh sb="1" eb="4">
      <t>ホイクショ</t>
    </rPh>
    <rPh sb="5" eb="7">
      <t>ヒツヨウ</t>
    </rPh>
    <rPh sb="8" eb="10">
      <t>セツビ</t>
    </rPh>
    <rPh sb="11" eb="12">
      <t>モウ</t>
    </rPh>
    <rPh sb="39" eb="41">
      <t>カクニン</t>
    </rPh>
    <phoneticPr fontId="1"/>
  </si>
  <si>
    <t>・職員配置は適正であるか、運営規程（重要事項説明書）や職員（給食担当者）名簿等を確認する。</t>
    <phoneticPr fontId="1"/>
  </si>
  <si>
    <t>・通勤手当や住宅手当等の各種手当の支給基準（支給対象者、支給額、支給方法、条件（距離・交通手段・居住形態等））が明記されているか、就業規則や給与規等を確認する。
・職員に対する手当の支給内容及び支給履歴が明記されているか、給与明細等を確認する。</t>
    <rPh sb="12" eb="14">
      <t>カクシュ</t>
    </rPh>
    <rPh sb="14" eb="16">
      <t>テアテ</t>
    </rPh>
    <rPh sb="52" eb="53">
      <t>ナド</t>
    </rPh>
    <rPh sb="82" eb="84">
      <t>ショクイン</t>
    </rPh>
    <rPh sb="85" eb="86">
      <t>タイ</t>
    </rPh>
    <rPh sb="95" eb="96">
      <t>オヨ</t>
    </rPh>
    <rPh sb="97" eb="101">
      <t>シキュウリレキ</t>
    </rPh>
    <rPh sb="117" eb="119">
      <t>カクニンシュウギョウキソクキュウヨキナドカクニン</t>
    </rPh>
    <phoneticPr fontId="1"/>
  </si>
  <si>
    <t>・献立表・栄養価等や日々の給食（調理）の記録等を確認する。
・アレルギー対応ガイドライン等の整備について確認する。</t>
    <phoneticPr fontId="1"/>
  </si>
  <si>
    <t>・下記により、保護者との連絡方法を確認する。
・入園説明会（資料）
・連絡帳
・掲示
・保護者だより
・送迎時のコミュニケーション 等</t>
    <rPh sb="1" eb="3">
      <t>カキ</t>
    </rPh>
    <rPh sb="12" eb="14">
      <t>レンラク</t>
    </rPh>
    <rPh sb="14" eb="16">
      <t>ホウホウ</t>
    </rPh>
    <phoneticPr fontId="1"/>
  </si>
  <si>
    <t>・外部評価の結果における「改善すべき事項等の指摘・助言」等を確認して、改善が図られているか確認する。</t>
    <rPh sb="28" eb="29">
      <t>ナド</t>
    </rPh>
    <phoneticPr fontId="1"/>
  </si>
  <si>
    <t>・下記が遵守されているか、マニュアルや指導計画、管理日誌等を確認する。
・監視専任者と指導担当者が分けて配置されているか
・監視の空白時間が生じないような体制になっているか
・監視者が児童全体を見渡せる位置に配置されているか
・監視者と指導者の役割が文書化されているか、
・監視者と指導者ともに、児童数に応じた適切な人数が配置されているか</t>
    <rPh sb="1" eb="3">
      <t>カキ</t>
    </rPh>
    <rPh sb="4" eb="6">
      <t>ジュンシュ</t>
    </rPh>
    <rPh sb="148" eb="151">
      <t>ジドウスウ</t>
    </rPh>
    <rPh sb="158" eb="160">
      <t>ニンズウ</t>
    </rPh>
    <phoneticPr fontId="1"/>
  </si>
  <si>
    <t>・設備運営基準第32条の２</t>
    <rPh sb="1" eb="3">
      <t>セツビ</t>
    </rPh>
    <rPh sb="3" eb="5">
      <t>ウンエイ</t>
    </rPh>
    <rPh sb="5" eb="7">
      <t>キジュン</t>
    </rPh>
    <rPh sb="7" eb="8">
      <t>ダイ</t>
    </rPh>
    <rPh sb="10" eb="11">
      <t>ジョウ</t>
    </rPh>
    <phoneticPr fontId="1"/>
  </si>
  <si>
    <t xml:space="preserve">
満３歳以上の幼児に対する食事を、「施設内調理（一部委託もしくは全面委託）」にて提供している場合、保育所や保健所、市町村等の栄養士から献立等について栄養面での指導を受けられるような体制にある等、栄養士による必要な配慮がなされているか。</t>
    <rPh sb="46" eb="48">
      <t>バアイ</t>
    </rPh>
    <phoneticPr fontId="1"/>
  </si>
  <si>
    <t>・勤務シフト表（各勤務区分の時間帯を明記したもの）</t>
    <phoneticPr fontId="1"/>
  </si>
  <si>
    <t>雇児総発0901第３号通知</t>
    <phoneticPr fontId="1"/>
  </si>
  <si>
    <t>保育所等における保育士配置に係る特例について（平成28年雇児発0218第２号通知）</t>
    <rPh sb="38" eb="40">
      <t>ツウチ</t>
    </rPh>
    <phoneticPr fontId="1"/>
  </si>
  <si>
    <t>雇児発0218第２号通知</t>
    <phoneticPr fontId="1"/>
  </si>
  <si>
    <t xml:space="preserve">・乳児の数（監査実施前月の1日時点から直近12か月分）
・乳児を担当する職員の数（監査実施前月の1日時点から直近12か月分）（常勤・非常勤）
・職員名簿（在籍／異動・退職職員の情報等）
</t>
    <rPh sb="32" eb="34">
      <t>タントウ</t>
    </rPh>
    <rPh sb="36" eb="38">
      <t>ショクイン</t>
    </rPh>
    <rPh sb="63" eb="65">
      <t>ジョウキン</t>
    </rPh>
    <rPh sb="66" eb="69">
      <t>ヒジョウキン</t>
    </rPh>
    <phoneticPr fontId="1"/>
  </si>
  <si>
    <t>・１、２歳児の数（監査実施前月の1日時点から直近12か月分）
・満１歳以上満３歳に満たない幼児を担当する職員の数（監査実施前月の1日時点から直近12か月分）（常勤・非常勤）
・職員名簿（在籍／異動・退職職員の情報等）</t>
    <rPh sb="4" eb="6">
      <t>サイジ</t>
    </rPh>
    <rPh sb="7" eb="8">
      <t>カズ</t>
    </rPh>
    <rPh sb="18" eb="20">
      <t>ジテン</t>
    </rPh>
    <phoneticPr fontId="1"/>
  </si>
  <si>
    <t>・３歳児の数（監査実施前月の1日時点から直近12か月分）
・満３歳以上満４歳に満たない幼児を担当する職員の数（監査実施前月の1日時点から直近12か月分）（常勤・非常勤）
・職員名簿（在籍／異動・退職職員の情報等）</t>
    <rPh sb="3" eb="4">
      <t>ジ</t>
    </rPh>
    <phoneticPr fontId="1"/>
  </si>
  <si>
    <t>・４、５歳児の数（監査実施前月の1日時点から直近12か月分）
・満４歳以上の幼児を担当する職員の数（監査実施前月の1日時点から直近12か月分）（常勤・非常勤）
・職員名簿（在籍／異動・退職職員の情報等）</t>
    <rPh sb="4" eb="6">
      <t>サイジ</t>
    </rPh>
    <phoneticPr fontId="1"/>
  </si>
  <si>
    <t>労働基準法（昭和22年法律第49号）</t>
    <rPh sb="0" eb="5">
      <t>ロウドウキジュンホウ</t>
    </rPh>
    <phoneticPr fontId="1"/>
  </si>
  <si>
    <t>労働基準法</t>
    <phoneticPr fontId="1"/>
  </si>
  <si>
    <t>児童福祉施設における食事の提供に関する援助及び指導について（令和2年子発0331第１号通知）</t>
    <rPh sb="30" eb="32">
      <t>レイワ</t>
    </rPh>
    <rPh sb="33" eb="34">
      <t>ネン</t>
    </rPh>
    <rPh sb="43" eb="45">
      <t>ツウチ</t>
    </rPh>
    <phoneticPr fontId="1"/>
  </si>
  <si>
    <t>子発0331第１号通知</t>
    <phoneticPr fontId="1"/>
  </si>
  <si>
    <t>雇児発0601第４号通知</t>
    <phoneticPr fontId="1"/>
  </si>
  <si>
    <t>保育所における食事の提供について（平成22年雇児発0601第４号通知）</t>
    <rPh sb="17" eb="19">
      <t>ヘイセイ</t>
    </rPh>
    <rPh sb="21" eb="22">
      <t>ネン</t>
    </rPh>
    <rPh sb="32" eb="34">
      <t>ツウチ</t>
    </rPh>
    <phoneticPr fontId="1"/>
  </si>
  <si>
    <t>・こ成事第175号通知
・バス送迎に当たっての安全管理の徹底について</t>
    <phoneticPr fontId="1"/>
  </si>
  <si>
    <t>・設備運営基準第35条
・アレルギー対応ガイドライン
・こ成事第175号通知</t>
    <phoneticPr fontId="1"/>
  </si>
  <si>
    <t>社会福祉施設等における衛生管理の徹底について（平成15年社援基発第1212001号通知）</t>
    <rPh sb="41" eb="43">
      <t>ツウチ</t>
    </rPh>
    <phoneticPr fontId="1"/>
  </si>
  <si>
    <t>社会福祉施設等における感染症等発生時に係る報告について（平成17年雇児発第0222001号通知）</t>
    <rPh sb="28" eb="30">
      <t>ヘイセイ</t>
    </rPh>
    <rPh sb="32" eb="33">
      <t>ネン</t>
    </rPh>
    <rPh sb="45" eb="47">
      <t>ツウチ</t>
    </rPh>
    <phoneticPr fontId="1"/>
  </si>
  <si>
    <t>児童福祉施設における「食事摂取基準」を活用した食事計画について（令和2年子母発0331第1号通知）</t>
    <rPh sb="32" eb="34">
      <t>レイワ</t>
    </rPh>
    <rPh sb="35" eb="36">
      <t>ネン</t>
    </rPh>
    <rPh sb="46" eb="48">
      <t>ツウチ</t>
    </rPh>
    <phoneticPr fontId="1"/>
  </si>
  <si>
    <t>腸管出血性大腸菌O26、O103、O111、O121、O145及びO157の検査法について」（平成26年食安監発1120第１号通知）</t>
    <rPh sb="47" eb="49">
      <t>ヘイセイ</t>
    </rPh>
    <rPh sb="51" eb="52">
      <t>ネン</t>
    </rPh>
    <rPh sb="63" eb="65">
      <t>ツウチ</t>
    </rPh>
    <phoneticPr fontId="1"/>
  </si>
  <si>
    <t>児童福祉施設等における衛生管理の改善充実及び食中毒発生の予防について（平成９年児企第16号通知）</t>
    <rPh sb="35" eb="37">
      <t>ヘイセイ</t>
    </rPh>
    <rPh sb="38" eb="39">
      <t>ネン</t>
    </rPh>
    <rPh sb="45" eb="47">
      <t>ツウチ</t>
    </rPh>
    <phoneticPr fontId="1"/>
  </si>
  <si>
    <t>児童福祉施設の設備及び運営に関する基準及び家庭的保育事業等の設備及び運営に関する基準の一部を改正する内閣府令（令和６年内閣府令第18号）</t>
    <phoneticPr fontId="1"/>
  </si>
  <si>
    <t>保育所における看護師等の配置特例の要件見直しに関する留意事項等について（令和４年厚生労働省子ども家庭局保育課）</t>
    <rPh sb="39" eb="40">
      <t>ネン</t>
    </rPh>
    <phoneticPr fontId="1"/>
  </si>
  <si>
    <t>教育・保育施設等における睡眠中の安全確保の徹底について（令和６年こども家庭庁）</t>
    <rPh sb="28" eb="30">
      <t>レイワ</t>
    </rPh>
    <rPh sb="31" eb="32">
      <t>ネン</t>
    </rPh>
    <rPh sb="35" eb="37">
      <t>カテイ</t>
    </rPh>
    <rPh sb="37" eb="38">
      <t>チョウ</t>
    </rPh>
    <phoneticPr fontId="1"/>
  </si>
  <si>
    <r>
      <t>保育所等における安全計画の策定に関する留意事項等について</t>
    </r>
    <r>
      <rPr>
        <sz val="11"/>
        <rFont val="Meiryo UI"/>
        <family val="3"/>
        <charset val="128"/>
      </rPr>
      <t>（令和４年厚生労働省）</t>
    </r>
    <rPh sb="29" eb="31">
      <t>レイワ</t>
    </rPh>
    <rPh sb="32" eb="33">
      <t>ネン</t>
    </rPh>
    <rPh sb="33" eb="38">
      <t>コウセイロウドウショウ</t>
    </rPh>
    <phoneticPr fontId="1"/>
  </si>
  <si>
    <t>・屋外遊戯場（保育所の付近にある屋外遊戯場に代わるべき場所を含む。）の面積（㎡）
・２、３、４、５歳児の数（監査実施前月の1日時点から直近12か月分）</t>
    <phoneticPr fontId="1"/>
  </si>
  <si>
    <t>・保育室又は遊戯室の面積（㎡）
・２、３、４、５歳児の数（監査実施前月の1日時点から直近12か月分）</t>
    <rPh sb="24" eb="26">
      <t>サイジ</t>
    </rPh>
    <rPh sb="27" eb="28">
      <t>カズ</t>
    </rPh>
    <phoneticPr fontId="1"/>
  </si>
  <si>
    <t>・消防法施行規則第31条の６第１項・第３項
・消防法施行令第６条</t>
    <phoneticPr fontId="1"/>
  </si>
  <si>
    <t>労働安全衛生法（昭和47年法律第57号）</t>
    <rPh sb="0" eb="4">
      <t>ロウドウアンゼン</t>
    </rPh>
    <rPh sb="4" eb="7">
      <t>エイセイホウ</t>
    </rPh>
    <phoneticPr fontId="1"/>
  </si>
  <si>
    <t>・食安監発1120第１号通知</t>
    <phoneticPr fontId="1"/>
  </si>
  <si>
    <t>「直近の監査において指摘があった場合」又は「図面の変更有と回答があった場合」を除き、毎年の確認を任意とする項目。※該当項目の列を「●」とする。</t>
    <phoneticPr fontId="1"/>
  </si>
  <si>
    <t>【附則第２項関係】
当分の間、この府令による改正後の児童福祉施設の設備及び運営に関する基準準（次項において「設備運営基準」という。 ） 第三十三条第二項並びに改正後の家庭的保育事業等の設備及び運営に関する基準（次項において「家庭的保育事業等基準」という。
）第二十九条第二項、第三十一条第二項、第四十四条第二項及び第四十七条第二項の規定は、適用しない。この場合において、この府令による改正前の児童福祉施設の設備及び運営に関する基準第三十三条第二項並びに家庭的保育事業等の設備及び運営に関する基準第二十九条第二項、第三十一条第二項、第四十四条第二項及及び第四十七条第二項の規定は、この府令の施行の日以後においても、なおその効力を有する。
【附則第3項関係】
設備運営基準第三十三条第二項並びに家庭的保育事業等基準第二十九条第二項、第三十一条第二項、第四十四条第二項及び第四十七条第二項の規定による基準はは、当該市町村の条例又は当該都道府県の条例で定める基準とみなす。</t>
    <phoneticPr fontId="1"/>
  </si>
  <si>
    <t>設備基準における設備面積や児童の数等、判定基準に計算ロジックが含まれるものについて、システム上での自動計算等の管理を想定し、自己点検票と併せて、事前に提出（入力）を求める情報。※システム化に当たっては、給付申請情報等の保育業務施設管理プラットフォーム上で管理している項目については、自動取得可能とする想定。</t>
    <phoneticPr fontId="1"/>
  </si>
  <si>
    <t>「監査評価項目・自己点検項目」の評価・回答対象の施設類型。</t>
    <phoneticPr fontId="1"/>
  </si>
  <si>
    <t>・保育所保育指針解説</t>
    <rPh sb="1" eb="10">
      <t>ホイクショホイクシシンカイセツ</t>
    </rPh>
    <phoneticPr fontId="1"/>
  </si>
  <si>
    <t>運営適正化委員会が行う調査に協力しているか。</t>
    <phoneticPr fontId="1"/>
  </si>
  <si>
    <t>保育室等を２階または３階以上に設ける建物は、「児童福祉施設の設備及び運営に関する基準」第32条第８号ロの表に掲げる区分ごとに、それぞれ施設又は設備が１以上設けられているか。</t>
    <rPh sb="6" eb="7">
      <t>カイ</t>
    </rPh>
    <rPh sb="11" eb="13">
      <t>イジョウ</t>
    </rPh>
    <rPh sb="14" eb="15">
      <t>モウ</t>
    </rPh>
    <rPh sb="17" eb="19">
      <t>タテモノ</t>
    </rPh>
    <rPh sb="42" eb="43">
      <t>ダイ</t>
    </rPh>
    <rPh sb="51" eb="52">
      <t>ヒョウ</t>
    </rPh>
    <rPh sb="53" eb="54">
      <t>カカ</t>
    </rPh>
    <rPh sb="56" eb="58">
      <t>クブン</t>
    </rPh>
    <rPh sb="66" eb="69">
      <t>シセツマタ</t>
    </rPh>
    <rPh sb="70" eb="72">
      <t>セツビ</t>
    </rPh>
    <rPh sb="75" eb="77">
      <t>イジョウ</t>
    </rPh>
    <rPh sb="76" eb="77">
      <t>モウ</t>
    </rPh>
    <phoneticPr fontId="1"/>
  </si>
  <si>
    <t>保育士の数は満１歳以上満３歳に満たない幼児おおむね６人につき１人以上（ただし、保育所一につき２人を下ることはできない。）の基準を満たしているか。</t>
    <rPh sb="0" eb="3">
      <t>ホイクシ</t>
    </rPh>
    <rPh sb="4" eb="5">
      <t>カズ</t>
    </rPh>
    <phoneticPr fontId="1"/>
  </si>
  <si>
    <t>保育士の数は満３歳以上満４歳に満たない幼児おおむね15人につき１人以上（ただし、保育所一につき２人を下ることはできない。）の基準を満たしているか。</t>
    <rPh sb="0" eb="3">
      <t>ホイクシ</t>
    </rPh>
    <rPh sb="4" eb="5">
      <t>カズ</t>
    </rPh>
    <phoneticPr fontId="1"/>
  </si>
  <si>
    <t>保育士の数は満４歳以上の幼児おおむね25人につき１人以上（ただし、保育所一につき２人を下ることはできない。）の基準を満たしているか。</t>
    <rPh sb="0" eb="3">
      <t>ホイクシ</t>
    </rPh>
    <rPh sb="4" eb="5">
      <t>カズ</t>
    </rPh>
    <rPh sb="55" eb="57">
      <t>キジュン</t>
    </rPh>
    <rPh sb="58" eb="59">
      <t>ミ</t>
    </rPh>
    <phoneticPr fontId="1"/>
  </si>
  <si>
    <t>日々提供される食事について、３歳未満児に対する献立、調理（離乳食等）、食事の環境などについて配慮がされているか。</t>
    <phoneticPr fontId="1"/>
  </si>
  <si>
    <t xml:space="preserve">
児童の食事の提供に関わる職員について、食中毒予防の観点から健康状態を把握する取組を行っているか。</t>
    <phoneticPr fontId="1"/>
  </si>
  <si>
    <t>・児童の食事を調理する者（調乳担当者を含む）について、検便等を適切に実施しているか、昨年度から監査直近までの間における実施状況を確認する。
・検便検査には、従来の検査に加え、腸管出血性大腸菌（O157等）の検査が含まれているか確認する。</t>
    <rPh sb="1" eb="3">
      <t>ジドウ</t>
    </rPh>
    <rPh sb="4" eb="6">
      <t>ショクジ</t>
    </rPh>
    <rPh sb="7" eb="9">
      <t>チョウリ</t>
    </rPh>
    <rPh sb="11" eb="12">
      <t>モノ</t>
    </rPh>
    <rPh sb="13" eb="15">
      <t>チョウニュウ</t>
    </rPh>
    <rPh sb="15" eb="18">
      <t>タントウシャ</t>
    </rPh>
    <rPh sb="19" eb="20">
      <t>フク</t>
    </rPh>
    <rPh sb="27" eb="29">
      <t>ケンベン</t>
    </rPh>
    <rPh sb="29" eb="30">
      <t>トウ</t>
    </rPh>
    <rPh sb="31" eb="33">
      <t>テキセツ</t>
    </rPh>
    <rPh sb="34" eb="36">
      <t>ジッシ</t>
    </rPh>
    <rPh sb="71" eb="75">
      <t>ケンベンケンサ</t>
    </rPh>
    <rPh sb="78" eb="80">
      <t>ジュウライ</t>
    </rPh>
    <rPh sb="81" eb="83">
      <t>ケンサ</t>
    </rPh>
    <rPh sb="84" eb="85">
      <t>クワ</t>
    </rPh>
    <rPh sb="87" eb="95">
      <t>チョウカンシュッケツセイダイチョウキン</t>
    </rPh>
    <rPh sb="100" eb="101">
      <t>トウ</t>
    </rPh>
    <rPh sb="103" eb="105">
      <t>ケンサ</t>
    </rPh>
    <rPh sb="106" eb="107">
      <t>フク</t>
    </rPh>
    <rPh sb="113" eb="115">
      <t>カクニン</t>
    </rPh>
    <phoneticPr fontId="1"/>
  </si>
  <si>
    <t>地域社会との交流及び連携を図るよう努めているか。</t>
    <rPh sb="17" eb="18">
      <t>ツト</t>
    </rPh>
    <phoneticPr fontId="1"/>
  </si>
  <si>
    <t>・地域交流はどのようなことを実施しているか、確認する。（子育て支援に関わる地域人材の活用を図っているか、交流記録やヒアリング等で確認する。）</t>
    <phoneticPr fontId="1"/>
  </si>
  <si>
    <t>・特定教育・保育施設等運営基準府令第31条</t>
    <phoneticPr fontId="1"/>
  </si>
  <si>
    <t>・児童福祉法第48条の４第１項</t>
    <phoneticPr fontId="1"/>
  </si>
  <si>
    <t>児童の保護者及び地域社会に対し、保育所の運営の内容を適切に説明するよう努めているか。</t>
    <rPh sb="35" eb="36">
      <t>ツト</t>
    </rPh>
    <phoneticPr fontId="1"/>
  </si>
  <si>
    <t>・児発第295号通知第１の３（３）②</t>
    <phoneticPr fontId="1"/>
  </si>
  <si>
    <t>・児発第295号通知
・こ成事第175号通知別紙１－２（１）第２ー１（２）</t>
    <phoneticPr fontId="1"/>
  </si>
  <si>
    <t>・子母発0331第１号通知</t>
    <phoneticPr fontId="1"/>
  </si>
  <si>
    <t>・児発第86号通知５
・こ成事第175号通知</t>
    <phoneticPr fontId="1"/>
  </si>
  <si>
    <t>・保育所保育指針第２章前文
・虐待等の防止、対応等ガイドライン2</t>
    <phoneticPr fontId="1"/>
  </si>
  <si>
    <t>根拠法令等の条文。
※「監査評価項目・自己点検項目」に回答する際に、参照することを想定。</t>
    <phoneticPr fontId="1"/>
  </si>
  <si>
    <t>根拠法令等に基づいて、自治体及び保育施設等が、基準等への適否を確認するための項目。
※原則、自治体による「監査評価項目」、及び、保育施設等による「自己点検項目」は同じ項目内容にて確認する方針。</t>
    <phoneticPr fontId="1"/>
  </si>
  <si>
    <t>「監査評価項目・自己点検項目」に対して、確認結果を登録する際の選択肢。
※いすれも選択制「適／否／対象外」とし、「対象外」を選択する際は、その理由を備考欄に記入する形とする。</t>
    <rPh sb="16" eb="17">
      <t>タイ</t>
    </rPh>
    <rPh sb="41" eb="44">
      <t>センタクセイ</t>
    </rPh>
    <rPh sb="45" eb="46">
      <t>テキ</t>
    </rPh>
    <rPh sb="47" eb="48">
      <t>ヒ</t>
    </rPh>
    <rPh sb="49" eb="52">
      <t>タイショウガイ</t>
    </rPh>
    <rPh sb="57" eb="60">
      <t>タイショウガイ</t>
    </rPh>
    <rPh sb="62" eb="64">
      <t>センタク</t>
    </rPh>
    <rPh sb="66" eb="67">
      <t>サイ</t>
    </rPh>
    <rPh sb="71" eb="73">
      <t>リユウ</t>
    </rPh>
    <rPh sb="74" eb="77">
      <t>ビコウラン</t>
    </rPh>
    <rPh sb="78" eb="80">
      <t>キニュウ</t>
    </rPh>
    <rPh sb="82" eb="83">
      <t>カタチ</t>
    </rPh>
    <phoneticPr fontId="1"/>
  </si>
  <si>
    <r>
      <t xml:space="preserve">「監査評価項目・自己点検項目」の評価区分。
</t>
    </r>
    <r>
      <rPr>
        <b/>
        <sz val="12"/>
        <rFont val="Meiryo UI"/>
        <family val="3"/>
        <charset val="128"/>
      </rPr>
      <t>＜評価区分の定義＞</t>
    </r>
    <r>
      <rPr>
        <sz val="12"/>
        <rFont val="Meiryo UI"/>
        <family val="3"/>
        <charset val="128"/>
      </rPr>
      <t xml:space="preserve">
</t>
    </r>
    <r>
      <rPr>
        <b/>
        <sz val="12"/>
        <rFont val="Meiryo UI"/>
        <family val="3"/>
        <charset val="128"/>
      </rPr>
      <t>①文書指摘事項：</t>
    </r>
    <r>
      <rPr>
        <sz val="12"/>
        <rFont val="Meiryo UI"/>
        <family val="3"/>
        <charset val="128"/>
      </rPr>
      <t xml:space="preserve">
・設備運営基準・運営基準（※）等の関係法令、及び、関係通知等に違反する場合は、原則として「文書指摘事項」とする。（保育施設等からの改善報告書の提出を要するものとする。）
</t>
    </r>
    <r>
      <rPr>
        <b/>
        <sz val="12"/>
        <rFont val="Meiryo UI"/>
        <family val="3"/>
        <charset val="128"/>
      </rPr>
      <t xml:space="preserve">②口頭指摘事項：
</t>
    </r>
    <r>
      <rPr>
        <sz val="12"/>
        <rFont val="Meiryo UI"/>
        <family val="3"/>
        <charset val="128"/>
      </rPr>
      <t xml:space="preserve">・違反について改善報告書の提出を行わずとも改善が見込まれる場合は、自治体の判断で「文書指摘事項」から「口頭指摘事項」に変更できる。（保育施設等からの改善報告書の提出は要しないものとする。）
※改善報告書の提出を行わずとも改善が見込まれる場合とは、具体的には以下の観点から判断を行うこと。
（軽微な違反の観点）単発的な事務処理のミス等で、修正が容易又は、指摘時点での修正対応が可能な場合。
（経過措置の観点）施設の開設初年度等で初めての監査実施であり、実際の運営や安全に大きな支障がない、かつ、再発リスクが低い場合。又は、設備運営基準・運営基準（※）等の関係法令及び関係通知等の改正に伴い、経過措置を適用する場合。
</t>
    </r>
    <r>
      <rPr>
        <b/>
        <sz val="12"/>
        <rFont val="Meiryo UI"/>
        <family val="3"/>
        <charset val="128"/>
      </rPr>
      <t>③助言指導事項：</t>
    </r>
    <r>
      <rPr>
        <sz val="12"/>
        <rFont val="Meiryo UI"/>
        <family val="3"/>
        <charset val="128"/>
      </rPr>
      <t xml:space="preserve">
・法令等の努力義務規定違反、「口頭指摘事項」に至らない軽微な指摘及び水準向上のための助言は、「助言指導事項」とする。
（※）「設備運営基準」は、児童福祉施設の設備及び運営に関する基準（昭和23年12月）、家庭的保育事業等の設備及び運営に関する基準（平成16年４月）、幼保連携型認定こども園の学級の編制、職員、設備及び運営に関する基準（平成26年４月）を指す。 「運営基準」は、特定教育・保育施設及び特定地域型保育事業並びに特定子ども・子育て支援施設等の運営に関する基準（平成26年４月）を指す。</t>
    </r>
    <rPh sb="16" eb="20">
      <t>ヒョウカクブン</t>
    </rPh>
    <rPh sb="24" eb="28">
      <t>ヒョウカクブン</t>
    </rPh>
    <rPh sb="29" eb="31">
      <t>テイギ</t>
    </rPh>
    <rPh sb="393" eb="394">
      <t>マタ</t>
    </rPh>
    <phoneticPr fontId="1"/>
  </si>
  <si>
    <t>保育所保育指針解説</t>
    <phoneticPr fontId="1"/>
  </si>
  <si>
    <t>保育所保育指針解説（平成30年厚生労働省）</t>
    <rPh sb="10" eb="12">
      <t>ヘイセイ</t>
    </rPh>
    <rPh sb="14" eb="15">
      <t>ネン</t>
    </rPh>
    <rPh sb="15" eb="20">
      <t>コウセイロウドウショウ</t>
    </rPh>
    <phoneticPr fontId="1"/>
  </si>
  <si>
    <t>・研修や会議などで人権について考える機会を設けているか、研修計画や研修報告書、会議録等を確認する。</t>
    <phoneticPr fontId="1"/>
  </si>
  <si>
    <t>保育所、幼稚園、認定こども園及び特別支援学校幼稚部におけるバス送迎に当たっての安全管理の徹底について（令和4年厚生労働省）</t>
    <rPh sb="51" eb="53">
      <t>レイワ</t>
    </rPh>
    <rPh sb="54" eb="55">
      <t>ネン</t>
    </rPh>
    <rPh sb="55" eb="60">
      <t>コウセイロウドウショウ</t>
    </rPh>
    <phoneticPr fontId="1"/>
  </si>
  <si>
    <t>・雇児発第488号通知５（３）ア
・児発第295号通知 第１ー３（３）②イ、エ</t>
    <phoneticPr fontId="1"/>
  </si>
  <si>
    <t>保育室等を２階に設ける建物は、耐火建築物又は準耐火建築物、保育室等を３階以上に設ける建物は、耐火建築物であるか。</t>
    <rPh sb="36" eb="38">
      <t>イジョウ</t>
    </rPh>
    <phoneticPr fontId="1"/>
  </si>
  <si>
    <t>保育室等を３階以上に設ける建物は、施設及び設備が避難上有効な位置に設けられ、かつ、保育室等の各部分から「児童福祉施設の設備及び運営に関する基準」第32条第８号ロの表に掲げる施設及び設備に至る歩行距離が30メートル以下となるように設けられているか。</t>
    <rPh sb="0" eb="4">
      <t>ホイクシツトウ</t>
    </rPh>
    <rPh sb="7" eb="9">
      <t>イジョウ</t>
    </rPh>
    <rPh sb="10" eb="12">
      <t>イジョウ</t>
    </rPh>
    <rPh sb="13" eb="14">
      <t>モウ</t>
    </rPh>
    <rPh sb="16" eb="18">
      <t>タテモノ</t>
    </rPh>
    <rPh sb="89" eb="91">
      <t>シセツ</t>
    </rPh>
    <rPh sb="91" eb="92">
      <t>オヨ</t>
    </rPh>
    <rPh sb="93" eb="95">
      <t>セツビ</t>
    </rPh>
    <rPh sb="96" eb="97">
      <t>イタ</t>
    </rPh>
    <phoneticPr fontId="1"/>
  </si>
  <si>
    <t>保育室等を３階以上に設ける建物は、保育園の調理室以外の部分と小保育園の調理室の部分が耐火構造の床若しくは壁又は特定防火設備で区画されているか。この場合において、換気、暖房又は冷房の設備の風道が、当該床若しくは壁を貫通する部分又はこれに近接する部分に防火上有効にダンパーが設けられているか。</t>
    <rPh sb="0" eb="4">
      <t>ホイクシツトウ</t>
    </rPh>
    <rPh sb="7" eb="9">
      <t>イジョウ</t>
    </rPh>
    <rPh sb="10" eb="11">
      <t>モウ</t>
    </rPh>
    <rPh sb="13" eb="15">
      <t>タテモノ</t>
    </rPh>
    <phoneticPr fontId="1"/>
  </si>
  <si>
    <t>保育室等を３階以上に設ける建物は、保育所の壁及び天井の室内に面する部分の仕上げを不燃材料でしているか。</t>
    <rPh sb="0" eb="4">
      <t>ホイクシツトウ</t>
    </rPh>
    <rPh sb="6" eb="7">
      <t>カイ</t>
    </rPh>
    <rPh sb="7" eb="9">
      <t>イジョウ</t>
    </rPh>
    <rPh sb="10" eb="11">
      <t>モウ</t>
    </rPh>
    <rPh sb="13" eb="15">
      <t>タテモノ</t>
    </rPh>
    <rPh sb="17" eb="20">
      <t>ホイクショ</t>
    </rPh>
    <phoneticPr fontId="1"/>
  </si>
  <si>
    <t>保育室等を３階以上に設ける建物は、非常警報器具又は非常警報設備及び消防機関へ火災を通報する設備が設けられているか。</t>
    <rPh sb="0" eb="4">
      <t>ホイクシツトウ</t>
    </rPh>
    <rPh sb="6" eb="7">
      <t>カイ</t>
    </rPh>
    <rPh sb="7" eb="9">
      <t>イジョウ</t>
    </rPh>
    <rPh sb="10" eb="11">
      <t>モウ</t>
    </rPh>
    <rPh sb="13" eb="15">
      <t>タテモノ</t>
    </rPh>
    <phoneticPr fontId="1"/>
  </si>
  <si>
    <t>保育室等を３階以上に設ける建物は、保育所のカーテン、敷物、建具等で可燃性のものについて防炎処理が施されているか。</t>
    <rPh sb="0" eb="4">
      <t>ホイクシツトウ</t>
    </rPh>
    <rPh sb="6" eb="7">
      <t>カイ</t>
    </rPh>
    <rPh sb="7" eb="9">
      <t>イジョウ</t>
    </rPh>
    <rPh sb="10" eb="11">
      <t>モウ</t>
    </rPh>
    <rPh sb="13" eb="15">
      <t>タテモノ</t>
    </rPh>
    <rPh sb="17" eb="20">
      <t>ホイクショ</t>
    </rPh>
    <phoneticPr fontId="1"/>
  </si>
  <si>
    <t>保育室等を２階及び３階以上に設ける建物は、保育室等その他乳幼児が出入し、又は通行する場所に、乳幼児の転落事故を防止する設備が設けられているか。</t>
    <rPh sb="0" eb="4">
      <t>ホイクシツトウ</t>
    </rPh>
    <rPh sb="6" eb="7">
      <t>カイ</t>
    </rPh>
    <rPh sb="7" eb="8">
      <t>オヨ</t>
    </rPh>
    <rPh sb="10" eb="11">
      <t>カイ</t>
    </rPh>
    <rPh sb="11" eb="13">
      <t>イジョウ</t>
    </rPh>
    <rPh sb="14" eb="15">
      <t>モウ</t>
    </rPh>
    <rPh sb="17" eb="19">
      <t>タテモノ</t>
    </rPh>
    <phoneticPr fontId="1"/>
  </si>
  <si>
    <t>■監査調書の項目定義</t>
    <rPh sb="1" eb="3">
      <t>カンサ</t>
    </rPh>
    <rPh sb="3" eb="5">
      <t>チョウショ</t>
    </rPh>
    <rPh sb="6" eb="10">
      <t>コウモクテイギ</t>
    </rPh>
    <phoneticPr fontId="1"/>
  </si>
  <si>
    <t>■監査調書：（A）施設監査（保育所）</t>
    <rPh sb="1" eb="3">
      <t>カンサ</t>
    </rPh>
    <rPh sb="3" eb="5">
      <t>チョウショ</t>
    </rPh>
    <phoneticPr fontId="1"/>
  </si>
  <si>
    <t>施設監査（A）保育所</t>
    <rPh sb="0" eb="4">
      <t>シセツカンサ</t>
    </rPh>
    <rPh sb="7" eb="10">
      <t>ホイクショ</t>
    </rPh>
    <phoneticPr fontId="1"/>
  </si>
  <si>
    <t>0. 監査調書の項目定義</t>
    <phoneticPr fontId="1"/>
  </si>
  <si>
    <t>・小学校の教師との意見交換や合同の研究の機会などを設けているかを記録等で確認する。
・小学校の教師との意見交換や合同研修、保育・授業参観、「架け橋期のカリキュラム」（施設と小学校との接続カリキュラム）の作成の機会などを設けているかを記録等で確認する。</t>
    <phoneticPr fontId="1"/>
  </si>
  <si>
    <t>・保育日誌等により保育の過程を記録しているか確認する。
・指導計画に基づく保育の内容について、記録等をもとに職員会議や学級会議、週案会議等にて見直しが図られているか、会議録等を確認する。
・長期の指導計画の作成・更新年月日を確認する。</t>
    <phoneticPr fontId="1"/>
  </si>
  <si>
    <t>・設備運営基準第35条
・保育所保育指針第１章３（２）ウ、カ、キ
・こ成事第175号通知</t>
    <phoneticPr fontId="1"/>
  </si>
  <si>
    <t>安全計画を策定し、こどもの心身の状態等を踏まえつつ、施設内外の安全点検に努め、安全対策のために全職員の共通理解や体制づくりを図っているか。</t>
    <phoneticPr fontId="1"/>
  </si>
  <si>
    <t>こどもの意見や思いを表明する機会や受け止める仕組みがあるか。</t>
    <phoneticPr fontId="1"/>
  </si>
  <si>
    <t>こどもの国籍、信条、社会的身分又は費用負担によって、差別的な扱いをしていないか。</t>
    <phoneticPr fontId="1"/>
  </si>
  <si>
    <t>・こどもの意見や思いを表明する機会や受け止める具体的な取組を、指導計画や会議録で確認する。</t>
    <phoneticPr fontId="1"/>
  </si>
  <si>
    <t>・医療棚・医療箱等の医薬品の管理状況を基に、不要な医薬品は入っていないか、適切な場所で管理されているか、管理状況を確認する。（こどもの手の届かない場所等）</t>
    <phoneticPr fontId="1"/>
  </si>
  <si>
    <t>・こどもの咀嚼や嚥下機能の発達を促すような食品や調理方法を配慮しているか確認する。
・嗜好や体験が広がりかつ深まるよう、多様な食品や料理の組合せとなっているか確認する。
・季節感や地域性等を考慮し、幅広い食品を取り入れているか確認する。
・児童の嗜好、発達状況の情報収集、共有が行われているか、給食日誌・給食（献立）会議等の記録を確認する。</t>
    <phoneticPr fontId="1"/>
  </si>
  <si>
    <t>・一人一人のこどもの生育歴、心身の発達、活動の実態等に則した、３歳児未満児の個別的な指導計画が作成されているか確認する。</t>
    <rPh sb="27" eb="28">
      <t>ソク</t>
    </rPh>
    <rPh sb="32" eb="34">
      <t>サイジ</t>
    </rPh>
    <rPh sb="34" eb="36">
      <t>ミマン</t>
    </rPh>
    <rPh sb="36" eb="37">
      <t>ジ</t>
    </rPh>
    <rPh sb="38" eb="41">
      <t>コベツテキ</t>
    </rPh>
    <rPh sb="42" eb="46">
      <t>シドウケイカク</t>
    </rPh>
    <rPh sb="47" eb="49">
      <t>サクセイ</t>
    </rPh>
    <rPh sb="55" eb="57">
      <t>カクニン</t>
    </rPh>
    <phoneticPr fontId="1"/>
  </si>
  <si>
    <t>・安全な睡眠環境の整備や寝かせ方の配慮、適切な見守り等、こどもの窒息リスクの除去等を行っているか確認する。
・睡眠時の呼吸・体位、睡眠状態の確認を定期的に行い記録しているか確認する。
・児童の呼吸状態に異常を発見した際、迅速に対応できる体制が整っているか、マニュアルや指導計画、管理日誌等を確認する。</t>
    <rPh sb="40" eb="41">
      <t>ナド</t>
    </rPh>
    <rPh sb="48" eb="50">
      <t>カクニン</t>
    </rPh>
    <rPh sb="93" eb="95">
      <t>ジドウ</t>
    </rPh>
    <rPh sb="134" eb="138">
      <t>シドウケイカク</t>
    </rPh>
    <rPh sb="139" eb="143">
      <t>カンリニッシ</t>
    </rPh>
    <rPh sb="143" eb="144">
      <t>ナド</t>
    </rPh>
    <phoneticPr fontId="1"/>
  </si>
  <si>
    <t xml:space="preserve">
・下記が遵守されているか、マニュアルや指導計画、管理日誌等を確認する。
・職員間にて、こどもの食事に関する情報（咀嚼・嚥下機能や食行動の発達状況、喫食状況）が共有され、個別の食事対応がされているか
・食事の前には、職員間にて保護者から聞き取った内容も含めた当日のこどもの健康状態等の情報が共有され個別の食事対応がされているか
・年齢や発達段階に応じて、食材の大きさ・形状・柔らかさが調整され、誤嚥しやすい食材（例：硬いもの、丸いもの、粘り気の強いもの等）が除去または適切に調理されているか</t>
    <rPh sb="38" eb="41">
      <t>ショクインカン</t>
    </rPh>
    <rPh sb="80" eb="82">
      <t>キョウユウ</t>
    </rPh>
    <rPh sb="145" eb="147">
      <t>キョウユウ</t>
    </rPh>
    <rPh sb="226" eb="227">
      <t>ナド</t>
    </rPh>
    <phoneticPr fontId="1"/>
  </si>
  <si>
    <t>子総発0831第１号子保発0831第１号子家発0831第１号子子発0831第２号子母発0831第２号障障発0831第１号通知</t>
    <phoneticPr fontId="1"/>
  </si>
  <si>
    <t>中小規模で調理を行う児童福祉施設等における衛生管理について（令和４年８月３１日）</t>
    <phoneticPr fontId="1"/>
  </si>
  <si>
    <t>・感染症及び食中毒の予防やまん延防止のための、感染マニュアル等のマニュアルを整備し、職員会議や研修で職員に周知され共通理解が図られているか、研修報告書や会議録及び、訓練の実施状況を確認する。
・常勤職員以外を含む全職員に対して、感染症及び食中毒の予防及びまん延防止等の研修及び訓練が実施されているか確認する。</t>
    <rPh sb="1" eb="4">
      <t>カンセンショウ</t>
    </rPh>
    <rPh sb="4" eb="5">
      <t>オヨ</t>
    </rPh>
    <rPh sb="6" eb="9">
      <t>ショクチュウドク</t>
    </rPh>
    <rPh sb="23" eb="25">
      <t>カンセン</t>
    </rPh>
    <rPh sb="30" eb="31">
      <t>ナド</t>
    </rPh>
    <phoneticPr fontId="1"/>
  </si>
  <si>
    <t>・保育所保育指針
・雇児発第0222001号通知
・社援施第65号通知Ⅲ第1項（６）
・感染症対策ガイドライン
・子総発0831第１号子保発0831第１号
子家発0831第１号子子発0831第２号
子母発0831第２号障障発0831第１号通知
・食事の提供ガイド</t>
    <phoneticPr fontId="1"/>
  </si>
  <si>
    <t>児童福祉施設に入所している者の使用する設備、食器等又は飲用に供する水については、衛生的な管理に努め、又は衛生上必要な措置を講じなければならない</t>
    <phoneticPr fontId="1"/>
  </si>
  <si>
    <t>調理設備、食材・調理食品等の衛生管理を実施しているか。</t>
    <phoneticPr fontId="1"/>
  </si>
  <si>
    <t>・予定献立表、食事の提供に関する記録(給食日誌、実施献立等）を確認する。
・食事の提供に関する記録を作成しているか、給食日誌、実施献立等を確認する。
・献立表に責任者の関与があるか確認する。</t>
    <rPh sb="1" eb="6">
      <t>ヨテイコンダテヒョウ</t>
    </rPh>
    <rPh sb="76" eb="79">
      <t>コンダテヒョウ</t>
    </rPh>
    <rPh sb="80" eb="83">
      <t>セキニンシャ</t>
    </rPh>
    <rPh sb="84" eb="86">
      <t>カンヨ</t>
    </rPh>
    <rPh sb="90" eb="92">
      <t>カクニン</t>
    </rPh>
    <phoneticPr fontId="1"/>
  </si>
  <si>
    <t>・苦情・事故対応記録やヒアリングにて、こどもに対する差別的な扱いがないかを確認する。</t>
    <phoneticPr fontId="1"/>
  </si>
  <si>
    <t>・子総発0831第１号子保発0831第１号
子家発0831第１号子子発0831第２号
子母発0831第２号障障発0831第１号通知
・衛生管理の改善充実及び食中毒発生の予防について
・雇児発第0222001号通知
・食事の提供ガイド</t>
    <phoneticPr fontId="1"/>
  </si>
  <si>
    <t>・雇児発第0222001号通知
・子総発0831第１号子保発0831第１号
子家発0831第１号子子発0831第２号
子母発0831第２号障障発0831第１号通知
・食事の提供ガイド</t>
    <phoneticPr fontId="1"/>
  </si>
  <si>
    <t>・職員の誓約書等を確認する。ない場合、秘密保持に対する取組を確認。</t>
    <phoneticPr fontId="1"/>
  </si>
  <si>
    <t>・苦情・事故対応記録及び、個人別記録・保育日誌等の日々の保育に関する記録にて、こどもに対する不適切・有害なかかわり（虐待、暴言、体罰、無視、威圧等）がないかを確認する。
・前回監査結果通知時からの虐待行為の有無を確認する。
・虐待行為が発生していた場合には、「子ども虐待対応の手引き」に基づき、適切な対応がされていたか確認する。
・児童出欠簿を確認し、長期欠席児童の有無を確認する。
・虐待防止研修の実施有無、虐待防止対応マニュアルの整備有無、責任者の設置有無を確認する。</t>
    <rPh sb="106" eb="108">
      <t>カクニン</t>
    </rPh>
    <rPh sb="113" eb="115">
      <t>ギャクタイ</t>
    </rPh>
    <rPh sb="115" eb="117">
      <t>コウイ</t>
    </rPh>
    <rPh sb="143" eb="144">
      <t>モト</t>
    </rPh>
    <rPh sb="147" eb="149">
      <t>テキセツ</t>
    </rPh>
    <rPh sb="150" eb="152">
      <t>タイオウ</t>
    </rPh>
    <rPh sb="159" eb="161">
      <t>カクニン</t>
    </rPh>
    <phoneticPr fontId="1"/>
  </si>
  <si>
    <t>・外部の者による評価の実施有無及び、頻度を確認する。
・外部の者による評価結果を公表しているか確認する。</t>
    <rPh sb="11" eb="13">
      <t>ジッシ</t>
    </rPh>
    <rPh sb="13" eb="15">
      <t>ウム</t>
    </rPh>
    <rPh sb="15" eb="16">
      <t>オヨ</t>
    </rPh>
    <rPh sb="18" eb="20">
      <t>ヒンド</t>
    </rPh>
    <rPh sb="21" eb="23">
      <t>カクニン</t>
    </rPh>
    <rPh sb="28" eb="30">
      <t>ガイブ</t>
    </rPh>
    <rPh sb="31" eb="32">
      <t>モノ</t>
    </rPh>
    <rPh sb="35" eb="37">
      <t>ヒョウカ</t>
    </rPh>
    <rPh sb="47" eb="49">
      <t>カクニン</t>
    </rPh>
    <phoneticPr fontId="1"/>
  </si>
  <si>
    <t>大分類/中分類</t>
    <rPh sb="0" eb="1">
      <t>ダイ</t>
    </rPh>
    <rPh sb="1" eb="3">
      <t>ブンルイ</t>
    </rPh>
    <rPh sb="4" eb="7">
      <t>チュウブンルイ</t>
    </rPh>
    <phoneticPr fontId="1"/>
  </si>
  <si>
    <t>食器等又は飲用水について衛生的な管理がされているか。</t>
    <phoneticPr fontId="1"/>
  </si>
  <si>
    <t>・調理室等の汚染防止の工夫がなされているか確認する。
・シンクの清潔確保がなされているか確認する。
・作業導線や、器具・エプロン等の使い分け等の確認によって、汚染作業区域と非汚染作業区域の区別等がなされているか確認する。
・調理器具・食器等の洗浄消毒、衛生的保管方法を確認する。</t>
    <rPh sb="21" eb="23">
      <t>カクニン</t>
    </rPh>
    <rPh sb="44" eb="46">
      <t>カクニン</t>
    </rPh>
    <rPh sb="92" eb="93">
      <t>イキ</t>
    </rPh>
    <rPh sb="105" eb="107">
      <t>カクニン</t>
    </rPh>
    <rPh sb="112" eb="116">
      <t>チョウリキグ</t>
    </rPh>
    <phoneticPr fontId="1"/>
  </si>
  <si>
    <t>・雇児発第0222001号通知
・衛生管理の改善充実及び食中毒発生の予防について
・子総発0831第１号子保発0831第１号
子家発0831第１号子子発0831第２号
子母発0831第２号障障発0831第１号通知</t>
    <phoneticPr fontId="1"/>
  </si>
  <si>
    <t xml:space="preserve">
・食事の提供ガイドに従い、施設規模に応じて、大量調理施設衛生管理マニュアルに基づき、又は大量調理施設衛生管理マニュアルや手引書等を参考にして各施設の実態に応じて衛生管理をしているかを確認する。
・「衛生管理計画」を作成し、食品又は添加物を取り扱う者及び関係者に周知徹底を図っているか確認する。
・施設設備、機械器具の構造及び材質並びに食品の製造、加工、調理、運搬、貯蔵又は販売の工程を考慮し、これらの工程において公衆衛生上必要な措置を適切に行うための手順書を必要に応じて作成しているか確認する。
・衛生管理の実施状況を記録し、保存しているか確認する。
・衛生管理計画及び手順書の効果を検証し、必要に応じてその内容を見直しているか確認する。
・新鮮な食品の入手、適温管理をはじめ、特に調理、盛りつけ時の衛生には十分留意しているか、調理後はなるべく速やかに喫食させるようにしているか、食事の提供過程を確認する。</t>
    <rPh sb="142" eb="144">
      <t>カクニン</t>
    </rPh>
    <rPh sb="243" eb="245">
      <t>カクニン</t>
    </rPh>
    <rPh sb="271" eb="273">
      <t>カクニン</t>
    </rPh>
    <rPh sb="315" eb="317">
      <t>カクニン</t>
    </rPh>
    <phoneticPr fontId="1"/>
  </si>
  <si>
    <r>
      <rPr>
        <sz val="12"/>
        <color rgb="FF000000"/>
        <rFont val="Meiryo UI"/>
        <family val="3"/>
        <charset val="128"/>
      </rPr>
      <t>・長期及び短期ともに具体的な指導計画が作成されているか確認する。
・年・数か月単位の期・月などにわたる長期の指導計画に、それぞれの期間の特徴に応じてこどもの生活や発達を見通し、環境の構成や具体的なねらい及び内容が策定されているか確認する。
・長期指導計画に基づき、短期の指導計画を作成し、児童の生活のリズム等への配慮がなされているか確認する。
･長時間にわたる保育については、指導計画に、保育の内容や方法や職員の協力体制、家庭との連携などが位置づけられているか確認する。その際、こどもの発達過程、生活のリズム及び心身の状態への配慮がなされているか確認する。
・障害のあるこどもの保育について、個別の保育支援計画や個別</t>
    </r>
    <r>
      <rPr>
        <sz val="12"/>
        <color theme="1"/>
        <rFont val="Meiryo UI"/>
        <family val="3"/>
        <charset val="128"/>
      </rPr>
      <t>の</t>
    </r>
    <r>
      <rPr>
        <sz val="12"/>
        <color rgb="FF000000"/>
        <rFont val="Meiryo UI"/>
        <family val="3"/>
        <charset val="128"/>
      </rPr>
      <t>指導計画を作成し、適切に対応しているか確認する。</t>
    </r>
    <phoneticPr fontId="1"/>
  </si>
  <si>
    <t>児童福祉施設等における食事の提供ガイド（令和７年こども家庭庁）</t>
    <phoneticPr fontId="1"/>
  </si>
  <si>
    <t xml:space="preserve">・消防法第17条の３の３
</t>
    <phoneticPr fontId="1"/>
  </si>
  <si>
    <r>
      <t xml:space="preserve">・設備運営基準第６条の３第１項
</t>
    </r>
    <r>
      <rPr>
        <sz val="12"/>
        <color rgb="FFFF0000"/>
        <rFont val="Meiryo UI"/>
        <family val="3"/>
        <charset val="128"/>
      </rPr>
      <t>保育条例第7条の2第1項</t>
    </r>
    <phoneticPr fontId="1"/>
  </si>
  <si>
    <r>
      <t xml:space="preserve">・設備運営基準第９条の３第２項
</t>
    </r>
    <r>
      <rPr>
        <sz val="12"/>
        <color rgb="FFFF0000"/>
        <rFont val="Meiryo UI"/>
        <family val="3"/>
        <charset val="128"/>
      </rPr>
      <t>保育条例第14条第2項</t>
    </r>
    <phoneticPr fontId="1"/>
  </si>
  <si>
    <r>
      <t xml:space="preserve">・設備運営基準第９条の３第３項
</t>
    </r>
    <r>
      <rPr>
        <sz val="12"/>
        <color rgb="FFFF0000"/>
        <rFont val="Meiryo UI"/>
        <family val="3"/>
        <charset val="128"/>
      </rPr>
      <t>保育条例第14条第3項</t>
    </r>
    <phoneticPr fontId="1"/>
  </si>
  <si>
    <r>
      <t xml:space="preserve">・設備運営基準第９条の３第１項
</t>
    </r>
    <r>
      <rPr>
        <sz val="12"/>
        <color rgb="FFFF0000"/>
        <rFont val="Meiryo UI"/>
        <family val="3"/>
        <charset val="128"/>
      </rPr>
      <t>保育条例第14条第1項</t>
    </r>
    <phoneticPr fontId="1"/>
  </si>
  <si>
    <r>
      <t xml:space="preserve">・設備運営基準第７条
</t>
    </r>
    <r>
      <rPr>
        <sz val="12"/>
        <color rgb="FFFF0000"/>
        <rFont val="Meiryo UI"/>
        <family val="3"/>
        <charset val="128"/>
      </rPr>
      <t>保育条例第９条</t>
    </r>
    <rPh sb="11" eb="15">
      <t>ホイクジョウレイ</t>
    </rPh>
    <rPh sb="15" eb="16">
      <t>ダイ</t>
    </rPh>
    <rPh sb="17" eb="18">
      <t>ジョウ</t>
    </rPh>
    <phoneticPr fontId="1"/>
  </si>
  <si>
    <r>
      <t xml:space="preserve">・設備運営基準第14条の３第４項
</t>
    </r>
    <r>
      <rPr>
        <sz val="12"/>
        <color rgb="FFFF0000"/>
        <rFont val="Meiryo UI"/>
        <family val="3"/>
        <charset val="128"/>
      </rPr>
      <t>保育条例第21条第3項</t>
    </r>
    <rPh sb="17" eb="21">
      <t>ホイクジョウレイ</t>
    </rPh>
    <rPh sb="21" eb="22">
      <t>ダイ</t>
    </rPh>
    <rPh sb="24" eb="25">
      <t>ジョウ</t>
    </rPh>
    <rPh sb="25" eb="26">
      <t>ダイ</t>
    </rPh>
    <rPh sb="27" eb="28">
      <t>コウ</t>
    </rPh>
    <phoneticPr fontId="1"/>
  </si>
  <si>
    <r>
      <t xml:space="preserve">・設備運営基準第32条第３号
</t>
    </r>
    <r>
      <rPr>
        <sz val="12"/>
        <color rgb="FFFF0000"/>
        <rFont val="Meiryo UI"/>
        <family val="3"/>
        <charset val="128"/>
      </rPr>
      <t>保育条例第35条第2号</t>
    </r>
    <rPh sb="15" eb="19">
      <t>ホイクジョウレイ</t>
    </rPh>
    <rPh sb="19" eb="20">
      <t>ダイ</t>
    </rPh>
    <rPh sb="22" eb="23">
      <t>ジョウ</t>
    </rPh>
    <rPh sb="23" eb="24">
      <t>ダイ</t>
    </rPh>
    <rPh sb="25" eb="26">
      <t>ゴウ</t>
    </rPh>
    <phoneticPr fontId="1"/>
  </si>
  <si>
    <r>
      <t xml:space="preserve">・設備運営基準第32条第４号
</t>
    </r>
    <r>
      <rPr>
        <sz val="12"/>
        <color rgb="FFFF0000"/>
        <rFont val="Meiryo UI"/>
        <family val="3"/>
        <charset val="128"/>
      </rPr>
      <t>保育条例第35条第3号</t>
    </r>
    <rPh sb="15" eb="19">
      <t>ホイクジョウレイ</t>
    </rPh>
    <rPh sb="19" eb="20">
      <t>ダイ</t>
    </rPh>
    <rPh sb="22" eb="23">
      <t>ジョウ</t>
    </rPh>
    <rPh sb="23" eb="24">
      <t>ダイ</t>
    </rPh>
    <rPh sb="25" eb="26">
      <t>ゴウ</t>
    </rPh>
    <phoneticPr fontId="1"/>
  </si>
  <si>
    <r>
      <t xml:space="preserve">・設備運営基準第32条第５号
</t>
    </r>
    <r>
      <rPr>
        <sz val="12"/>
        <color rgb="FFFF0000"/>
        <rFont val="Meiryo UI"/>
        <family val="3"/>
        <charset val="128"/>
      </rPr>
      <t>保育条例第35条第4号</t>
    </r>
    <rPh sb="15" eb="19">
      <t>ホイクジョウレイ</t>
    </rPh>
    <rPh sb="19" eb="20">
      <t>ダイ</t>
    </rPh>
    <rPh sb="22" eb="23">
      <t>ジョウ</t>
    </rPh>
    <rPh sb="23" eb="24">
      <t>ダイ</t>
    </rPh>
    <rPh sb="25" eb="26">
      <t>ゴウ</t>
    </rPh>
    <phoneticPr fontId="1"/>
  </si>
  <si>
    <r>
      <t xml:space="preserve">・設備運営基準第32条第６号
</t>
    </r>
    <r>
      <rPr>
        <sz val="12"/>
        <color rgb="FFFF0000"/>
        <rFont val="Meiryo UI"/>
        <family val="3"/>
        <charset val="128"/>
      </rPr>
      <t>保育条例第35条第5号</t>
    </r>
    <rPh sb="15" eb="19">
      <t>ホイクジョウレイ</t>
    </rPh>
    <rPh sb="19" eb="20">
      <t>ダイ</t>
    </rPh>
    <rPh sb="22" eb="23">
      <t>ジョウ</t>
    </rPh>
    <rPh sb="23" eb="24">
      <t>ダイ</t>
    </rPh>
    <rPh sb="25" eb="26">
      <t>ゴウ</t>
    </rPh>
    <phoneticPr fontId="1"/>
  </si>
  <si>
    <r>
      <t xml:space="preserve">・設備運営基準第32条第７号
</t>
    </r>
    <r>
      <rPr>
        <sz val="12"/>
        <color rgb="FFFF0000"/>
        <rFont val="Meiryo UI"/>
        <family val="3"/>
        <charset val="128"/>
      </rPr>
      <t>保育条例第35条第6号</t>
    </r>
    <rPh sb="15" eb="19">
      <t>ホイクジョウレイ</t>
    </rPh>
    <rPh sb="19" eb="20">
      <t>ダイ</t>
    </rPh>
    <rPh sb="22" eb="23">
      <t>ジョウ</t>
    </rPh>
    <rPh sb="23" eb="24">
      <t>ダイ</t>
    </rPh>
    <rPh sb="25" eb="26">
      <t>ゴウ</t>
    </rPh>
    <phoneticPr fontId="1"/>
  </si>
  <si>
    <r>
      <t xml:space="preserve">・設備運営基準第32条第８号イ
</t>
    </r>
    <r>
      <rPr>
        <sz val="12"/>
        <color rgb="FFFF0000"/>
        <rFont val="Meiryo UI"/>
        <family val="3"/>
        <charset val="128"/>
      </rPr>
      <t>保育条例第35条第8号</t>
    </r>
    <rPh sb="16" eb="20">
      <t>ホイクジョウレイ</t>
    </rPh>
    <rPh sb="20" eb="21">
      <t>ダイ</t>
    </rPh>
    <rPh sb="23" eb="24">
      <t>ジョウ</t>
    </rPh>
    <rPh sb="24" eb="25">
      <t>ダイ</t>
    </rPh>
    <rPh sb="26" eb="27">
      <t>ゴウ</t>
    </rPh>
    <phoneticPr fontId="1"/>
  </si>
  <si>
    <r>
      <t xml:space="preserve">・設備運営基準第９条
</t>
    </r>
    <r>
      <rPr>
        <sz val="12"/>
        <color rgb="FFFF0000"/>
        <rFont val="Meiryo UI"/>
        <family val="3"/>
        <charset val="128"/>
      </rPr>
      <t>保育条例第12条</t>
    </r>
    <rPh sb="11" eb="15">
      <t>ホイクジョウレイ</t>
    </rPh>
    <rPh sb="15" eb="16">
      <t>ダイ</t>
    </rPh>
    <rPh sb="18" eb="19">
      <t>ジョウ</t>
    </rPh>
    <phoneticPr fontId="1"/>
  </si>
  <si>
    <r>
      <t xml:space="preserve">・設備運営基準第36条の２第１項
</t>
    </r>
    <r>
      <rPr>
        <sz val="12"/>
        <color rgb="FFFF0000"/>
        <rFont val="Meiryo UI"/>
        <family val="3"/>
        <charset val="128"/>
      </rPr>
      <t>保育条例第42条第1項</t>
    </r>
    <rPh sb="17" eb="21">
      <t>ホイクジョウレイ</t>
    </rPh>
    <rPh sb="21" eb="22">
      <t>ダイ</t>
    </rPh>
    <rPh sb="24" eb="25">
      <t>ジョウ</t>
    </rPh>
    <rPh sb="25" eb="26">
      <t>ダイ</t>
    </rPh>
    <rPh sb="27" eb="28">
      <t>コウ</t>
    </rPh>
    <phoneticPr fontId="1"/>
  </si>
  <si>
    <r>
      <t xml:space="preserve">・設備運営基準第36条の２第２項
</t>
    </r>
    <r>
      <rPr>
        <sz val="12"/>
        <color rgb="FFFF0000"/>
        <rFont val="Meiryo UI"/>
        <family val="3"/>
        <charset val="128"/>
      </rPr>
      <t>保育条例第42条第2項</t>
    </r>
    <rPh sb="17" eb="21">
      <t>ホイクジョウレイ</t>
    </rPh>
    <rPh sb="21" eb="22">
      <t>ダイ</t>
    </rPh>
    <rPh sb="24" eb="25">
      <t>ジョウ</t>
    </rPh>
    <rPh sb="25" eb="26">
      <t>ダイ</t>
    </rPh>
    <rPh sb="27" eb="28">
      <t>コウ</t>
    </rPh>
    <phoneticPr fontId="1"/>
  </si>
  <si>
    <r>
      <t xml:space="preserve">・設備運営基準第14条
</t>
    </r>
    <r>
      <rPr>
        <sz val="12"/>
        <color rgb="FFFF0000"/>
        <rFont val="Meiryo UI"/>
        <family val="3"/>
        <charset val="128"/>
      </rPr>
      <t>保育条例第19条</t>
    </r>
    <r>
      <rPr>
        <sz val="12"/>
        <rFont val="Meiryo UI"/>
        <family val="3"/>
        <charset val="128"/>
      </rPr>
      <t xml:space="preserve">
・こ成事第175号通知別紙１－２（２）第２ー１（１）</t>
    </r>
    <rPh sb="1" eb="7">
      <t>セツビウンエイキジュン</t>
    </rPh>
    <rPh sb="7" eb="8">
      <t>ダイ</t>
    </rPh>
    <rPh sb="10" eb="11">
      <t>ジョウ</t>
    </rPh>
    <rPh sb="12" eb="14">
      <t>ホイク</t>
    </rPh>
    <rPh sb="14" eb="16">
      <t>ジョウレイ</t>
    </rPh>
    <rPh sb="16" eb="17">
      <t>ダイ</t>
    </rPh>
    <rPh sb="19" eb="20">
      <t>ジョウ</t>
    </rPh>
    <phoneticPr fontId="1"/>
  </si>
  <si>
    <r>
      <t xml:space="preserve">・設備運営基準第14条
</t>
    </r>
    <r>
      <rPr>
        <sz val="12"/>
        <color rgb="FFFF0000"/>
        <rFont val="Meiryo UI"/>
        <family val="3"/>
        <charset val="128"/>
      </rPr>
      <t>保育条例第19条</t>
    </r>
    <r>
      <rPr>
        <sz val="12"/>
        <rFont val="Meiryo UI"/>
        <family val="3"/>
        <charset val="128"/>
      </rPr>
      <t xml:space="preserve">
・こ成事第175号通知別紙１－２（２）第２ー１（２）イ</t>
    </r>
    <rPh sb="12" eb="16">
      <t>ホイクジョウレイ</t>
    </rPh>
    <rPh sb="16" eb="17">
      <t>ダイ</t>
    </rPh>
    <rPh sb="19" eb="20">
      <t>ジョウ</t>
    </rPh>
    <phoneticPr fontId="1"/>
  </si>
  <si>
    <r>
      <t xml:space="preserve">・設備運営基準第14条
</t>
    </r>
    <r>
      <rPr>
        <sz val="12"/>
        <color rgb="FFFF0000"/>
        <rFont val="Meiryo UI"/>
        <family val="3"/>
        <charset val="128"/>
      </rPr>
      <t>保育条例第19条</t>
    </r>
    <r>
      <rPr>
        <sz val="12"/>
        <rFont val="Meiryo UI"/>
        <family val="3"/>
        <charset val="128"/>
      </rPr>
      <t xml:space="preserve">
・こ成事第175号通知別紙１－２（２）第２ー１（２）ウ</t>
    </r>
    <rPh sb="12" eb="16">
      <t>ホイクジョウレイ</t>
    </rPh>
    <rPh sb="16" eb="17">
      <t>ダイ</t>
    </rPh>
    <rPh sb="19" eb="20">
      <t>ジョウ</t>
    </rPh>
    <phoneticPr fontId="1"/>
  </si>
  <si>
    <r>
      <t xml:space="preserve">・設備運営基準第14条
</t>
    </r>
    <r>
      <rPr>
        <sz val="12"/>
        <color rgb="FFFF0000"/>
        <rFont val="Meiryo UI"/>
        <family val="3"/>
        <charset val="128"/>
      </rPr>
      <t>保育条例第19条</t>
    </r>
    <r>
      <rPr>
        <sz val="12"/>
        <rFont val="Meiryo UI"/>
        <family val="3"/>
        <charset val="128"/>
      </rPr>
      <t xml:space="preserve">
・こ成事第175号通知別紙１－２（２）第２ー１（２）エ</t>
    </r>
    <rPh sb="12" eb="16">
      <t>ホイクジョウレイ</t>
    </rPh>
    <rPh sb="16" eb="17">
      <t>ダイ</t>
    </rPh>
    <rPh sb="19" eb="20">
      <t>ジョウ</t>
    </rPh>
    <phoneticPr fontId="1"/>
  </si>
  <si>
    <r>
      <t xml:space="preserve">・設備運営基準第14条
</t>
    </r>
    <r>
      <rPr>
        <sz val="12"/>
        <color rgb="FFFF0000"/>
        <rFont val="Meiryo UI"/>
        <family val="3"/>
        <charset val="128"/>
      </rPr>
      <t>保育条例第19条</t>
    </r>
    <r>
      <rPr>
        <sz val="12"/>
        <rFont val="Meiryo UI"/>
        <family val="3"/>
        <charset val="128"/>
      </rPr>
      <t xml:space="preserve">
・こ成事第175号通知別紙１－２（２）第２ー１（２）オ</t>
    </r>
    <rPh sb="12" eb="16">
      <t>ホイクジョウレイ</t>
    </rPh>
    <rPh sb="16" eb="17">
      <t>ダイ</t>
    </rPh>
    <rPh sb="19" eb="20">
      <t>ジョウ</t>
    </rPh>
    <phoneticPr fontId="1"/>
  </si>
  <si>
    <r>
      <t xml:space="preserve">・設備運営基準第14条
</t>
    </r>
    <r>
      <rPr>
        <sz val="12"/>
        <color rgb="FFFF0000"/>
        <rFont val="Meiryo UI"/>
        <family val="3"/>
        <charset val="128"/>
      </rPr>
      <t>保育条例第19条</t>
    </r>
    <r>
      <rPr>
        <sz val="12"/>
        <rFont val="Meiryo UI"/>
        <family val="3"/>
        <charset val="128"/>
      </rPr>
      <t xml:space="preserve">
・こ成事第175号通知別紙１－２（２）第２ー１（２）カ</t>
    </r>
    <rPh sb="12" eb="16">
      <t>ホイクジョウレイ</t>
    </rPh>
    <rPh sb="16" eb="17">
      <t>ダイ</t>
    </rPh>
    <rPh sb="19" eb="20">
      <t>ジョウ</t>
    </rPh>
    <phoneticPr fontId="1"/>
  </si>
  <si>
    <t>・労働安全衛生法第66条の3</t>
    <phoneticPr fontId="1"/>
  </si>
  <si>
    <r>
      <t xml:space="preserve">・設備運営基準第６条第２項
</t>
    </r>
    <r>
      <rPr>
        <sz val="12"/>
        <color rgb="FFFF0000"/>
        <rFont val="Meiryo UI"/>
        <family val="3"/>
        <charset val="128"/>
      </rPr>
      <t>・保育条例第7条第3項</t>
    </r>
    <rPh sb="22" eb="23">
      <t>ダイ</t>
    </rPh>
    <rPh sb="24" eb="25">
      <t>コウ</t>
    </rPh>
    <phoneticPr fontId="1"/>
  </si>
  <si>
    <r>
      <t xml:space="preserve">・設備運営基準第６条の３第２項
</t>
    </r>
    <r>
      <rPr>
        <sz val="12"/>
        <color rgb="FFFF0000"/>
        <rFont val="Meiryo UI"/>
        <family val="3"/>
        <charset val="128"/>
      </rPr>
      <t>保育条例第7条の2第2項</t>
    </r>
    <phoneticPr fontId="1"/>
  </si>
  <si>
    <r>
      <t xml:space="preserve">・設備運営基準第６条の３第３項
</t>
    </r>
    <r>
      <rPr>
        <sz val="12"/>
        <color rgb="FFFF0000"/>
        <rFont val="Meiryo UI"/>
        <family val="3"/>
        <charset val="128"/>
      </rPr>
      <t>保育条例第7条の2第3項</t>
    </r>
    <phoneticPr fontId="1"/>
  </si>
  <si>
    <r>
      <t xml:space="preserve">・設備運営基準第６条の３第４項
</t>
    </r>
    <r>
      <rPr>
        <sz val="12"/>
        <color rgb="FFFF0000"/>
        <rFont val="Meiryo UI"/>
        <family val="3"/>
        <charset val="128"/>
      </rPr>
      <t>保育条例第7条の2第4項</t>
    </r>
    <phoneticPr fontId="1"/>
  </si>
  <si>
    <r>
      <t xml:space="preserve">・設備運営基準第６条の４第１項
</t>
    </r>
    <r>
      <rPr>
        <sz val="12"/>
        <color rgb="FFFF0000"/>
        <rFont val="Meiryo UI"/>
        <family val="3"/>
        <charset val="128"/>
      </rPr>
      <t>保育条例第7条の3第1項</t>
    </r>
    <rPh sb="20" eb="21">
      <t>ダイ</t>
    </rPh>
    <phoneticPr fontId="1"/>
  </si>
  <si>
    <r>
      <t xml:space="preserve">・設備運営基準第６条の４第２項
</t>
    </r>
    <r>
      <rPr>
        <sz val="12"/>
        <color rgb="FFFF0000"/>
        <rFont val="Meiryo UI"/>
        <family val="3"/>
        <charset val="128"/>
      </rPr>
      <t>保育条例第7条の3第2項</t>
    </r>
    <rPh sb="20" eb="21">
      <t>ダイ</t>
    </rPh>
    <phoneticPr fontId="1"/>
  </si>
  <si>
    <r>
      <t xml:space="preserve">・設備運営基準第７条の２第１項
</t>
    </r>
    <r>
      <rPr>
        <sz val="12"/>
        <color rgb="FFFF0000"/>
        <rFont val="Meiryo UI"/>
        <family val="3"/>
        <charset val="128"/>
      </rPr>
      <t>保育条例第10条第1項</t>
    </r>
    <rPh sb="16" eb="20">
      <t>ホイクジョウレイ</t>
    </rPh>
    <rPh sb="20" eb="21">
      <t>ダイ</t>
    </rPh>
    <rPh sb="23" eb="24">
      <t>ジョウ</t>
    </rPh>
    <rPh sb="24" eb="25">
      <t>ダイ</t>
    </rPh>
    <rPh sb="26" eb="27">
      <t>コウ</t>
    </rPh>
    <phoneticPr fontId="1"/>
  </si>
  <si>
    <r>
      <t xml:space="preserve">・設備運営基準第７条の２第２項
</t>
    </r>
    <r>
      <rPr>
        <sz val="12"/>
        <color rgb="FFFF0000"/>
        <rFont val="Meiryo UI"/>
        <family val="3"/>
        <charset val="128"/>
      </rPr>
      <t>保育条例第10条第2項</t>
    </r>
    <rPh sb="16" eb="18">
      <t>ホイク</t>
    </rPh>
    <rPh sb="18" eb="20">
      <t>ジョウレイ</t>
    </rPh>
    <rPh sb="20" eb="21">
      <t>ダイ</t>
    </rPh>
    <rPh sb="23" eb="24">
      <t>ジョウ</t>
    </rPh>
    <rPh sb="24" eb="25">
      <t>ダイ</t>
    </rPh>
    <rPh sb="26" eb="27">
      <t>コウ</t>
    </rPh>
    <phoneticPr fontId="1"/>
  </si>
  <si>
    <r>
      <t xml:space="preserve">・設備運営基準第12条第４項
</t>
    </r>
    <r>
      <rPr>
        <sz val="12"/>
        <color rgb="FFFF0000"/>
        <rFont val="Meiryo UI"/>
        <family val="3"/>
        <charset val="128"/>
      </rPr>
      <t>保育条例第17条第4項</t>
    </r>
    <r>
      <rPr>
        <sz val="12"/>
        <rFont val="Meiryo UI"/>
        <family val="3"/>
        <charset val="128"/>
      </rPr>
      <t xml:space="preserve">
・保育所保育指針第3章3（1）イ
・社援基発第1212001号通知Ⅲ１（７）</t>
    </r>
    <rPh sb="15" eb="19">
      <t>ホイクジョウレイ</t>
    </rPh>
    <rPh sb="19" eb="20">
      <t>ダイ</t>
    </rPh>
    <rPh sb="22" eb="23">
      <t>ジョウ</t>
    </rPh>
    <rPh sb="23" eb="24">
      <t>ダイ</t>
    </rPh>
    <rPh sb="25" eb="26">
      <t>コウ</t>
    </rPh>
    <phoneticPr fontId="1"/>
  </si>
  <si>
    <r>
      <t xml:space="preserve">・設備運営基準第14条
</t>
    </r>
    <r>
      <rPr>
        <sz val="12"/>
        <color rgb="FFFF0000"/>
        <rFont val="Meiryo UI"/>
        <family val="3"/>
        <charset val="128"/>
      </rPr>
      <t>保育条例第19条</t>
    </r>
    <rPh sb="12" eb="16">
      <t>ホイクジョウレイ</t>
    </rPh>
    <rPh sb="16" eb="17">
      <t>ダイ</t>
    </rPh>
    <rPh sb="19" eb="20">
      <t>ジョウ</t>
    </rPh>
    <phoneticPr fontId="1"/>
  </si>
  <si>
    <r>
      <t xml:space="preserve">・設備運営基準第14条の２第１項
</t>
    </r>
    <r>
      <rPr>
        <sz val="12"/>
        <color rgb="FFFF0000"/>
        <rFont val="Meiryo UI"/>
        <family val="3"/>
        <charset val="128"/>
      </rPr>
      <t>保育条例第20条第1項</t>
    </r>
    <rPh sb="17" eb="21">
      <t>ホイクジョウレイ</t>
    </rPh>
    <rPh sb="21" eb="22">
      <t>ダイ</t>
    </rPh>
    <rPh sb="24" eb="25">
      <t>ジョウ</t>
    </rPh>
    <rPh sb="25" eb="26">
      <t>ダイ</t>
    </rPh>
    <rPh sb="27" eb="28">
      <t>コウ</t>
    </rPh>
    <phoneticPr fontId="1"/>
  </si>
  <si>
    <r>
      <t xml:space="preserve">・設備運営基準第14条の２第２項
</t>
    </r>
    <r>
      <rPr>
        <sz val="12"/>
        <color rgb="FFFF0000"/>
        <rFont val="Meiryo UI"/>
        <family val="3"/>
        <charset val="128"/>
      </rPr>
      <t>保育条例第20条第2項</t>
    </r>
    <rPh sb="17" eb="21">
      <t>ホイクジョウレイ</t>
    </rPh>
    <rPh sb="21" eb="22">
      <t>ダイ</t>
    </rPh>
    <rPh sb="24" eb="25">
      <t>ジョウ</t>
    </rPh>
    <rPh sb="25" eb="26">
      <t>ダイ</t>
    </rPh>
    <rPh sb="27" eb="28">
      <t>コウ</t>
    </rPh>
    <phoneticPr fontId="1"/>
  </si>
  <si>
    <r>
      <t xml:space="preserve">・設備運営基準第14条の３第１項
</t>
    </r>
    <r>
      <rPr>
        <sz val="12"/>
        <color rgb="FFFF0000"/>
        <rFont val="Meiryo UI"/>
        <family val="3"/>
        <charset val="128"/>
      </rPr>
      <t>保育条例第21条第1項</t>
    </r>
    <rPh sb="17" eb="21">
      <t>ホイクジョウレイ</t>
    </rPh>
    <rPh sb="21" eb="22">
      <t>ダイ</t>
    </rPh>
    <rPh sb="24" eb="25">
      <t>ジョウ</t>
    </rPh>
    <rPh sb="25" eb="26">
      <t>ダイ</t>
    </rPh>
    <rPh sb="27" eb="28">
      <t>コウ</t>
    </rPh>
    <phoneticPr fontId="1"/>
  </si>
  <si>
    <r>
      <t xml:space="preserve">・設備運営基準第14条の３第３項
</t>
    </r>
    <r>
      <rPr>
        <sz val="12"/>
        <color rgb="FFFF0000"/>
        <rFont val="Meiryo UI"/>
        <family val="3"/>
        <charset val="128"/>
      </rPr>
      <t>保育条例第21条第2項</t>
    </r>
    <rPh sb="17" eb="21">
      <t>ホイクジョウレイ</t>
    </rPh>
    <rPh sb="21" eb="22">
      <t>ダイ</t>
    </rPh>
    <rPh sb="24" eb="25">
      <t>ジョウ</t>
    </rPh>
    <rPh sb="25" eb="26">
      <t>ダイ</t>
    </rPh>
    <rPh sb="27" eb="28">
      <t>コウ</t>
    </rPh>
    <phoneticPr fontId="1"/>
  </si>
  <si>
    <r>
      <t xml:space="preserve">・設備運営基準第33条第１項
</t>
    </r>
    <r>
      <rPr>
        <sz val="12"/>
        <color rgb="FFFF0000"/>
        <rFont val="Meiryo UI"/>
        <family val="3"/>
        <charset val="128"/>
      </rPr>
      <t>保育条例第37条第1項</t>
    </r>
    <rPh sb="15" eb="19">
      <t>ホイクジョウレイ</t>
    </rPh>
    <rPh sb="19" eb="20">
      <t>ダイ</t>
    </rPh>
    <rPh sb="22" eb="23">
      <t>ジョウ</t>
    </rPh>
    <rPh sb="23" eb="24">
      <t>ダイ</t>
    </rPh>
    <rPh sb="25" eb="26">
      <t>コウ</t>
    </rPh>
    <phoneticPr fontId="1"/>
  </si>
  <si>
    <r>
      <t xml:space="preserve">・設備運営基準第33条第２項
</t>
    </r>
    <r>
      <rPr>
        <sz val="12"/>
        <color rgb="FFFF0000"/>
        <rFont val="Meiryo UI"/>
        <family val="3"/>
        <charset val="128"/>
      </rPr>
      <t>保育条例第37条第2項</t>
    </r>
    <rPh sb="15" eb="19">
      <t>ホイクジョウレイ</t>
    </rPh>
    <rPh sb="19" eb="20">
      <t>ダイ</t>
    </rPh>
    <rPh sb="22" eb="23">
      <t>ジョウ</t>
    </rPh>
    <rPh sb="23" eb="24">
      <t>ダイ</t>
    </rPh>
    <rPh sb="25" eb="26">
      <t>コウ</t>
    </rPh>
    <phoneticPr fontId="1"/>
  </si>
  <si>
    <r>
      <t xml:space="preserve">・設備運営基準第５条第１項
</t>
    </r>
    <r>
      <rPr>
        <sz val="12"/>
        <color rgb="FFFF0000"/>
        <rFont val="Meiryo UI"/>
        <family val="3"/>
        <charset val="128"/>
      </rPr>
      <t>保育条例第6条第1項</t>
    </r>
    <rPh sb="14" eb="18">
      <t>ホイクジョウレイ</t>
    </rPh>
    <rPh sb="18" eb="19">
      <t>ダイ</t>
    </rPh>
    <rPh sb="20" eb="21">
      <t>ジョウ</t>
    </rPh>
    <rPh sb="21" eb="22">
      <t>ダイ</t>
    </rPh>
    <rPh sb="23" eb="24">
      <t>コウ</t>
    </rPh>
    <phoneticPr fontId="1"/>
  </si>
  <si>
    <r>
      <t xml:space="preserve">・設備運営基準第５条第２項
</t>
    </r>
    <r>
      <rPr>
        <sz val="12"/>
        <color rgb="FFFF0000"/>
        <rFont val="Meiryo UI"/>
        <family val="3"/>
        <charset val="128"/>
      </rPr>
      <t>保育条例第6条第2項</t>
    </r>
    <rPh sb="14" eb="18">
      <t>ホイクジョウレイ</t>
    </rPh>
    <rPh sb="18" eb="19">
      <t>ダイ</t>
    </rPh>
    <rPh sb="20" eb="21">
      <t>ジョウ</t>
    </rPh>
    <rPh sb="21" eb="22">
      <t>ダイ</t>
    </rPh>
    <rPh sb="23" eb="24">
      <t>コウ</t>
    </rPh>
    <phoneticPr fontId="1"/>
  </si>
  <si>
    <r>
      <t xml:space="preserve">・設備運営基準第５条第５項
</t>
    </r>
    <r>
      <rPr>
        <sz val="12"/>
        <color rgb="FFFF0000"/>
        <rFont val="Meiryo UI"/>
        <family val="3"/>
        <charset val="128"/>
      </rPr>
      <t>保育条例第6条第5項</t>
    </r>
    <rPh sb="14" eb="18">
      <t>ホイクジョウレイ</t>
    </rPh>
    <rPh sb="18" eb="19">
      <t>ダイ</t>
    </rPh>
    <rPh sb="20" eb="21">
      <t>ジョウ</t>
    </rPh>
    <rPh sb="21" eb="22">
      <t>ダイ</t>
    </rPh>
    <rPh sb="23" eb="24">
      <t>コウ</t>
    </rPh>
    <phoneticPr fontId="1"/>
  </si>
  <si>
    <r>
      <t xml:space="preserve">・設備運営基準第９条の２
</t>
    </r>
    <r>
      <rPr>
        <sz val="12"/>
        <color rgb="FFFF0000"/>
        <rFont val="Meiryo UI"/>
        <family val="3"/>
        <charset val="128"/>
      </rPr>
      <t>保育条例第13条</t>
    </r>
    <rPh sb="13" eb="17">
      <t>ホイクジョウレイ</t>
    </rPh>
    <rPh sb="17" eb="18">
      <t>ダイ</t>
    </rPh>
    <rPh sb="20" eb="21">
      <t>ジョウ</t>
    </rPh>
    <phoneticPr fontId="1"/>
  </si>
  <si>
    <r>
      <t xml:space="preserve">・設備運営基準第10条第１項
</t>
    </r>
    <r>
      <rPr>
        <sz val="12"/>
        <color rgb="FFFF0000"/>
        <rFont val="Meiryo UI"/>
        <family val="3"/>
        <charset val="128"/>
      </rPr>
      <t>保育条例第15条第1項</t>
    </r>
    <rPh sb="15" eb="19">
      <t>ホイクジョウレイ</t>
    </rPh>
    <rPh sb="19" eb="20">
      <t>ダイ</t>
    </rPh>
    <rPh sb="22" eb="23">
      <t>ジョウ</t>
    </rPh>
    <rPh sb="23" eb="24">
      <t>ダイ</t>
    </rPh>
    <rPh sb="25" eb="26">
      <t>コウ</t>
    </rPh>
    <phoneticPr fontId="1"/>
  </si>
  <si>
    <r>
      <t xml:space="preserve">・設備運営基準第10条第２項
</t>
    </r>
    <r>
      <rPr>
        <sz val="12"/>
        <color rgb="FFFF0000"/>
        <rFont val="Meiryo UI"/>
        <family val="3"/>
        <charset val="128"/>
      </rPr>
      <t>保育条例第15条第2項</t>
    </r>
    <rPh sb="15" eb="19">
      <t>ホイクジョウレイ</t>
    </rPh>
    <rPh sb="19" eb="20">
      <t>ダイ</t>
    </rPh>
    <rPh sb="22" eb="23">
      <t>ジョウ</t>
    </rPh>
    <rPh sb="23" eb="24">
      <t>ダイ</t>
    </rPh>
    <rPh sb="25" eb="26">
      <t>コウ</t>
    </rPh>
    <phoneticPr fontId="1"/>
  </si>
  <si>
    <r>
      <t xml:space="preserve">・設備運営基準第10条第５項
</t>
    </r>
    <r>
      <rPr>
        <sz val="12"/>
        <color rgb="FFFF0000"/>
        <rFont val="Meiryo UI"/>
        <family val="3"/>
        <charset val="128"/>
      </rPr>
      <t>保育条例第15条第4項</t>
    </r>
    <rPh sb="15" eb="19">
      <t>ホイクジョウレイ</t>
    </rPh>
    <rPh sb="19" eb="20">
      <t>ダイ</t>
    </rPh>
    <rPh sb="22" eb="23">
      <t>ジョウ</t>
    </rPh>
    <rPh sb="23" eb="24">
      <t>ダイ</t>
    </rPh>
    <rPh sb="25" eb="26">
      <t>コウ</t>
    </rPh>
    <phoneticPr fontId="1"/>
  </si>
  <si>
    <r>
      <t xml:space="preserve">・設備運営基準第10条第１項
</t>
    </r>
    <r>
      <rPr>
        <sz val="12"/>
        <color rgb="FFFF0000"/>
        <rFont val="Meiryo UI"/>
        <family val="3"/>
        <charset val="128"/>
      </rPr>
      <t>保育条例第15条第1項</t>
    </r>
    <rPh sb="1" eb="8">
      <t>セツビウンエイキジュンダイ</t>
    </rPh>
    <rPh sb="10" eb="11">
      <t>ジョウ</t>
    </rPh>
    <rPh sb="11" eb="12">
      <t>ダイ</t>
    </rPh>
    <rPh sb="13" eb="14">
      <t>コウ</t>
    </rPh>
    <rPh sb="15" eb="19">
      <t>ホイクジョウレイ</t>
    </rPh>
    <rPh sb="19" eb="20">
      <t>ダイ</t>
    </rPh>
    <rPh sb="22" eb="23">
      <t>ジョウ</t>
    </rPh>
    <rPh sb="23" eb="24">
      <t>ダイ</t>
    </rPh>
    <rPh sb="25" eb="26">
      <t>コウ</t>
    </rPh>
    <phoneticPr fontId="1"/>
  </si>
  <si>
    <r>
      <t xml:space="preserve">・設備運営基準第11条第１項
</t>
    </r>
    <r>
      <rPr>
        <sz val="12"/>
        <color rgb="FFFF0000"/>
        <rFont val="Meiryo UI"/>
        <family val="3"/>
        <charset val="128"/>
      </rPr>
      <t>保育条例第16条第1項</t>
    </r>
    <rPh sb="15" eb="17">
      <t>ホイク</t>
    </rPh>
    <rPh sb="17" eb="19">
      <t>ジョウレイ</t>
    </rPh>
    <rPh sb="19" eb="20">
      <t>ダイ</t>
    </rPh>
    <rPh sb="22" eb="23">
      <t>ジョウ</t>
    </rPh>
    <rPh sb="23" eb="24">
      <t>ダイ</t>
    </rPh>
    <rPh sb="25" eb="26">
      <t>コウ</t>
    </rPh>
    <phoneticPr fontId="1"/>
  </si>
  <si>
    <r>
      <t xml:space="preserve">・設備運営基準第11条第２項
</t>
    </r>
    <r>
      <rPr>
        <sz val="12"/>
        <color rgb="FFFF0000"/>
        <rFont val="Meiryo UI"/>
        <family val="3"/>
        <charset val="128"/>
      </rPr>
      <t>保育条例第16条第2項</t>
    </r>
    <rPh sb="15" eb="19">
      <t>ホイクジョウレイ</t>
    </rPh>
    <rPh sb="19" eb="20">
      <t>ダイ</t>
    </rPh>
    <rPh sb="22" eb="23">
      <t>ジョウ</t>
    </rPh>
    <rPh sb="23" eb="24">
      <t>ダイ</t>
    </rPh>
    <rPh sb="25" eb="26">
      <t>コウ</t>
    </rPh>
    <phoneticPr fontId="1"/>
  </si>
  <si>
    <r>
      <t xml:space="preserve">・設備運営基準第11条第３項
</t>
    </r>
    <r>
      <rPr>
        <sz val="12"/>
        <color rgb="FFFF0000"/>
        <rFont val="Meiryo UI"/>
        <family val="3"/>
        <charset val="128"/>
      </rPr>
      <t>保育条例第16条第3項</t>
    </r>
    <rPh sb="15" eb="19">
      <t>ホイクジョウレイ</t>
    </rPh>
    <rPh sb="19" eb="20">
      <t>ダイ</t>
    </rPh>
    <rPh sb="22" eb="23">
      <t>ジョウ</t>
    </rPh>
    <rPh sb="23" eb="24">
      <t>ダイ</t>
    </rPh>
    <rPh sb="25" eb="26">
      <t>コウ</t>
    </rPh>
    <phoneticPr fontId="1"/>
  </si>
  <si>
    <r>
      <t xml:space="preserve">・設備運営基準第11条第４項
</t>
    </r>
    <r>
      <rPr>
        <sz val="12"/>
        <color rgb="FFFF0000"/>
        <rFont val="Meiryo UI"/>
        <family val="3"/>
        <charset val="128"/>
      </rPr>
      <t>保育条例第16条第4項</t>
    </r>
    <rPh sb="15" eb="19">
      <t>ホイクジョウレイ</t>
    </rPh>
    <rPh sb="19" eb="20">
      <t>ダイ</t>
    </rPh>
    <rPh sb="22" eb="23">
      <t>ジョウ</t>
    </rPh>
    <rPh sb="23" eb="24">
      <t>ダイ</t>
    </rPh>
    <rPh sb="25" eb="26">
      <t>コウ</t>
    </rPh>
    <phoneticPr fontId="1"/>
  </si>
  <si>
    <r>
      <t xml:space="preserve">・設備運営基準第11条第５項
</t>
    </r>
    <r>
      <rPr>
        <sz val="12"/>
        <color rgb="FFFF0000"/>
        <rFont val="Meiryo UI"/>
        <family val="3"/>
        <charset val="128"/>
      </rPr>
      <t>保育条例第16条第5項</t>
    </r>
    <rPh sb="15" eb="19">
      <t>ホイクジョウレイ</t>
    </rPh>
    <rPh sb="19" eb="20">
      <t>ダイ</t>
    </rPh>
    <rPh sb="22" eb="23">
      <t>ジョウ</t>
    </rPh>
    <rPh sb="23" eb="24">
      <t>ダイ</t>
    </rPh>
    <rPh sb="25" eb="26">
      <t>コウ</t>
    </rPh>
    <phoneticPr fontId="1"/>
  </si>
  <si>
    <r>
      <t xml:space="preserve">・設備運営基準第11条第２項
・児発第86号通知３
</t>
    </r>
    <r>
      <rPr>
        <sz val="12"/>
        <color rgb="FFFF0000"/>
        <rFont val="Meiryo UI"/>
        <family val="3"/>
        <charset val="128"/>
      </rPr>
      <t>保育条例第16条第2項</t>
    </r>
    <rPh sb="1" eb="3">
      <t>セツビ</t>
    </rPh>
    <rPh sb="3" eb="5">
      <t>ウンエイ</t>
    </rPh>
    <rPh sb="5" eb="7">
      <t>キジュン</t>
    </rPh>
    <rPh sb="7" eb="8">
      <t>ダイ</t>
    </rPh>
    <rPh sb="10" eb="11">
      <t>ジョウ</t>
    </rPh>
    <rPh sb="11" eb="12">
      <t>ダイ</t>
    </rPh>
    <rPh sb="13" eb="14">
      <t>コウ</t>
    </rPh>
    <rPh sb="26" eb="30">
      <t>ホイクジョウレイ</t>
    </rPh>
    <rPh sb="30" eb="31">
      <t>ダイ</t>
    </rPh>
    <rPh sb="33" eb="34">
      <t>ジョウ</t>
    </rPh>
    <rPh sb="34" eb="35">
      <t>ダイ</t>
    </rPh>
    <rPh sb="36" eb="37">
      <t>コウ</t>
    </rPh>
    <phoneticPr fontId="1"/>
  </si>
  <si>
    <r>
      <t xml:space="preserve">・設備運営基準第11条第３項
</t>
    </r>
    <r>
      <rPr>
        <sz val="12"/>
        <color rgb="FFFF0000"/>
        <rFont val="Meiryo UI"/>
        <family val="3"/>
        <charset val="128"/>
      </rPr>
      <t>保育条例第16条第3項</t>
    </r>
    <r>
      <rPr>
        <sz val="12"/>
        <rFont val="Meiryo UI"/>
        <family val="3"/>
        <charset val="128"/>
      </rPr>
      <t xml:space="preserve">
・子発0331第１号通知１（４）</t>
    </r>
    <rPh sb="1" eb="8">
      <t>セツビウンエイキジュンダイ</t>
    </rPh>
    <rPh sb="10" eb="11">
      <t>ジョウ</t>
    </rPh>
    <rPh sb="11" eb="12">
      <t>ダイ</t>
    </rPh>
    <rPh sb="13" eb="14">
      <t>コウ</t>
    </rPh>
    <rPh sb="15" eb="19">
      <t>ホイクジョウレイ</t>
    </rPh>
    <rPh sb="19" eb="20">
      <t>ダイ</t>
    </rPh>
    <rPh sb="22" eb="23">
      <t>ジョウ</t>
    </rPh>
    <rPh sb="23" eb="24">
      <t>ダイ</t>
    </rPh>
    <rPh sb="25" eb="26">
      <t>コウ</t>
    </rPh>
    <phoneticPr fontId="1"/>
  </si>
  <si>
    <r>
      <t xml:space="preserve">・設備運営基準第12条第１項
</t>
    </r>
    <r>
      <rPr>
        <sz val="12"/>
        <color rgb="FFFF0000"/>
        <rFont val="Meiryo UI"/>
        <family val="3"/>
        <charset val="128"/>
      </rPr>
      <t>保育条例第17条第1項</t>
    </r>
    <rPh sb="15" eb="19">
      <t>ホイクジョウレイ</t>
    </rPh>
    <rPh sb="19" eb="20">
      <t>ダイ</t>
    </rPh>
    <rPh sb="22" eb="23">
      <t>ジョウ</t>
    </rPh>
    <rPh sb="23" eb="24">
      <t>ダイ</t>
    </rPh>
    <rPh sb="25" eb="26">
      <t>コウ</t>
    </rPh>
    <phoneticPr fontId="1"/>
  </si>
  <si>
    <r>
      <t xml:space="preserve">・設備運営基準第34条
</t>
    </r>
    <r>
      <rPr>
        <sz val="12"/>
        <color rgb="FFFF0000"/>
        <rFont val="Meiryo UI"/>
        <family val="3"/>
        <charset val="128"/>
      </rPr>
      <t>保育条例第38条</t>
    </r>
    <rPh sb="12" eb="16">
      <t>ホイクジョウレイ</t>
    </rPh>
    <rPh sb="16" eb="17">
      <t>ダイ</t>
    </rPh>
    <rPh sb="19" eb="20">
      <t>ジョウ</t>
    </rPh>
    <phoneticPr fontId="1"/>
  </si>
  <si>
    <r>
      <t xml:space="preserve">・設備運営基準第35条
</t>
    </r>
    <r>
      <rPr>
        <sz val="12"/>
        <color rgb="FFFF0000"/>
        <rFont val="Meiryo UI"/>
        <family val="3"/>
        <charset val="128"/>
      </rPr>
      <t>保育条例第39条</t>
    </r>
    <rPh sb="12" eb="16">
      <t>ホイクジョウレイ</t>
    </rPh>
    <rPh sb="16" eb="17">
      <t>ダイ</t>
    </rPh>
    <rPh sb="19" eb="20">
      <t>ジョウ</t>
    </rPh>
    <phoneticPr fontId="1"/>
  </si>
  <si>
    <r>
      <t xml:space="preserve">・設備運営基準第36条
</t>
    </r>
    <r>
      <rPr>
        <sz val="12"/>
        <color rgb="FFFF0000"/>
        <rFont val="Meiryo UI"/>
        <family val="3"/>
        <charset val="128"/>
      </rPr>
      <t>保育条例第40条</t>
    </r>
    <rPh sb="12" eb="14">
      <t>ホイク</t>
    </rPh>
    <rPh sb="14" eb="16">
      <t>ジョウレイ</t>
    </rPh>
    <rPh sb="16" eb="17">
      <t>ダイ</t>
    </rPh>
    <rPh sb="19" eb="20">
      <t>ジョウ</t>
    </rPh>
    <phoneticPr fontId="1"/>
  </si>
  <si>
    <t>保育条例</t>
  </si>
  <si>
    <t>条例</t>
    <rPh sb="0" eb="2">
      <t>ジョウレイ</t>
    </rPh>
    <phoneticPr fontId="1"/>
  </si>
  <si>
    <t>越谷市児童福祉施設の設備及び運営に関する基準を定める条例施行規則（平成27年3月31日規則第105号）</t>
  </si>
  <si>
    <t>保育条例規則</t>
  </si>
  <si>
    <t>規則</t>
    <rPh sb="0" eb="2">
      <t>キソク</t>
    </rPh>
    <phoneticPr fontId="1"/>
  </si>
  <si>
    <t>適</t>
    <rPh sb="0" eb="1">
      <t>テキ</t>
    </rPh>
    <phoneticPr fontId="1"/>
  </si>
  <si>
    <t>否</t>
    <rPh sb="0" eb="1">
      <t>イナ</t>
    </rPh>
    <phoneticPr fontId="1"/>
  </si>
  <si>
    <t>対象外</t>
    <rPh sb="0" eb="3">
      <t>タイショウガイ</t>
    </rPh>
    <phoneticPr fontId="1"/>
  </si>
  <si>
    <t>市独自項目</t>
    <rPh sb="0" eb="1">
      <t>シ</t>
    </rPh>
    <rPh sb="1" eb="3">
      <t>ドクジ</t>
    </rPh>
    <rPh sb="3" eb="5">
      <t>コウモク</t>
    </rPh>
    <phoneticPr fontId="1"/>
  </si>
  <si>
    <t>屋外遊戯場（保育所の付近にある屋外遊戯場に代わるべき場所を含む。）の面積は、満２歳以上の幼児１人につき3.3平方メートル以上となっているか。</t>
    <phoneticPr fontId="1"/>
  </si>
  <si>
    <t>保育士の数は、乳児おおむね３人につき１人以上（ただし、保育所一につき２人を下ることはできない。）の基準を満たしているか。</t>
    <rPh sb="0" eb="3">
      <t>ホイクシ</t>
    </rPh>
    <rPh sb="4" eb="5">
      <t>カズ</t>
    </rPh>
    <phoneticPr fontId="1"/>
  </si>
  <si>
    <r>
      <t xml:space="preserve">・設備運営基準第32条第２号
</t>
    </r>
    <r>
      <rPr>
        <sz val="12"/>
        <color rgb="FFFF0000"/>
        <rFont val="Meiryo UI"/>
        <family val="3"/>
        <charset val="128"/>
      </rPr>
      <t>保育条例第35条第2号
保育認可確認基準</t>
    </r>
    <rPh sb="15" eb="19">
      <t>ホイクジョウレイ</t>
    </rPh>
    <rPh sb="19" eb="20">
      <t>ダイ</t>
    </rPh>
    <rPh sb="22" eb="23">
      <t>ジョウ</t>
    </rPh>
    <rPh sb="23" eb="24">
      <t>ダイ</t>
    </rPh>
    <rPh sb="25" eb="26">
      <t>ゴウ</t>
    </rPh>
    <phoneticPr fontId="1"/>
  </si>
  <si>
    <r>
      <t xml:space="preserve">・設備運営基準第32条第８号ロ
</t>
    </r>
    <r>
      <rPr>
        <sz val="12"/>
        <color rgb="FFFF0000"/>
        <rFont val="Meiryo UI"/>
        <family val="3"/>
        <charset val="128"/>
      </rPr>
      <t>保育条例規則第第2条第2号</t>
    </r>
    <r>
      <rPr>
        <sz val="12"/>
        <rFont val="Meiryo UI"/>
        <family val="3"/>
      </rPr>
      <t xml:space="preserve">
</t>
    </r>
    <rPh sb="16" eb="20">
      <t>ホイクジョウレイ</t>
    </rPh>
    <rPh sb="20" eb="22">
      <t>キソク</t>
    </rPh>
    <rPh sb="22" eb="23">
      <t>ダイ</t>
    </rPh>
    <rPh sb="23" eb="24">
      <t>ダイ</t>
    </rPh>
    <rPh sb="25" eb="26">
      <t>ジョウ</t>
    </rPh>
    <rPh sb="26" eb="27">
      <t>ダイ</t>
    </rPh>
    <rPh sb="28" eb="29">
      <t>ゴウ</t>
    </rPh>
    <phoneticPr fontId="1"/>
  </si>
  <si>
    <r>
      <t xml:space="preserve">・設備運営基準第32条第８号ハ
</t>
    </r>
    <r>
      <rPr>
        <sz val="12"/>
        <color rgb="FFFF0000"/>
        <rFont val="Meiryo UI"/>
        <family val="3"/>
        <charset val="128"/>
      </rPr>
      <t>保育条例規則第第2条第3号</t>
    </r>
    <phoneticPr fontId="1"/>
  </si>
  <si>
    <r>
      <t>・設備運営基準第32条第８号ニ</t>
    </r>
    <r>
      <rPr>
        <sz val="12"/>
        <color rgb="FFFF0000"/>
        <rFont val="Meiryo UI"/>
        <family val="3"/>
        <charset val="128"/>
      </rPr>
      <t xml:space="preserve">
保育条例規則第第2条第4号</t>
    </r>
    <phoneticPr fontId="1"/>
  </si>
  <si>
    <r>
      <t xml:space="preserve">・設備運営基準第32条第８号ホ
</t>
    </r>
    <r>
      <rPr>
        <sz val="12"/>
        <color rgb="FFFF0000"/>
        <rFont val="Meiryo UI"/>
        <family val="3"/>
        <charset val="128"/>
      </rPr>
      <t>保育条例規則第第2条第5号</t>
    </r>
    <phoneticPr fontId="1"/>
  </si>
  <si>
    <r>
      <t xml:space="preserve">・設備運営基準第32条第８号ヘ
</t>
    </r>
    <r>
      <rPr>
        <sz val="12"/>
        <color rgb="FFFF0000"/>
        <rFont val="Meiryo UI"/>
        <family val="3"/>
        <charset val="128"/>
      </rPr>
      <t>保育条例規則第第2条第6号</t>
    </r>
    <phoneticPr fontId="1"/>
  </si>
  <si>
    <r>
      <t xml:space="preserve">・設備運営基準第32条第８号ト
</t>
    </r>
    <r>
      <rPr>
        <sz val="12"/>
        <color rgb="FFFF0000"/>
        <rFont val="Meiryo UI"/>
        <family val="3"/>
        <charset val="128"/>
      </rPr>
      <t>保育条例規則第第2条第7号</t>
    </r>
    <phoneticPr fontId="1"/>
  </si>
  <si>
    <r>
      <t xml:space="preserve">・設備運営基準第32条第８号チ
</t>
    </r>
    <r>
      <rPr>
        <sz val="12"/>
        <color rgb="FFFF0000"/>
        <rFont val="Meiryo UI"/>
        <family val="3"/>
        <charset val="128"/>
      </rPr>
      <t>保育条例規則第第2条第8号</t>
    </r>
    <phoneticPr fontId="1"/>
  </si>
  <si>
    <r>
      <rPr>
        <sz val="12"/>
        <color rgb="FFFF0000"/>
        <rFont val="Meiryo UI"/>
        <family val="3"/>
        <charset val="128"/>
      </rPr>
      <t>前項</t>
    </r>
    <r>
      <rPr>
        <sz val="12"/>
        <rFont val="Meiryo UI"/>
        <family val="3"/>
        <charset val="128"/>
      </rPr>
      <t>の訓練のうち、避難及び消火に対する訓練は、少なくとも毎月一回は、これを行わなければならない。</t>
    </r>
    <rPh sb="0" eb="2">
      <t>ゼンコウ</t>
    </rPh>
    <phoneticPr fontId="1"/>
  </si>
  <si>
    <t>越谷市児童福祉施設の設備及び運営に関する基準を定める条例(平成26年12月22日条例第61号)</t>
    <phoneticPr fontId="1"/>
  </si>
  <si>
    <r>
      <t xml:space="preserve">非常口その他非常災害に必要な設備が設けられているか。
</t>
    </r>
    <r>
      <rPr>
        <sz val="12"/>
        <color rgb="FFFF0000"/>
        <rFont val="Meiryo UI"/>
        <family val="3"/>
        <charset val="128"/>
      </rPr>
      <t>また、食料その他の非常災害時において必要となる物資の備蓄に努めているか。</t>
    </r>
    <phoneticPr fontId="1"/>
  </si>
  <si>
    <t>暴力団の排除</t>
    <rPh sb="0" eb="3">
      <t>ボウリョクダン</t>
    </rPh>
    <rPh sb="4" eb="6">
      <t>ハイジョ</t>
    </rPh>
    <phoneticPr fontId="1"/>
  </si>
  <si>
    <t>暴力団、暴力団員若しくは暴力団関係者が運営に関与していないか。</t>
    <phoneticPr fontId="1"/>
  </si>
  <si>
    <t>保育条例第8条</t>
    <rPh sb="0" eb="2">
      <t>ホイク</t>
    </rPh>
    <rPh sb="2" eb="4">
      <t>ジョウレイ</t>
    </rPh>
    <rPh sb="4" eb="5">
      <t>ダイ</t>
    </rPh>
    <rPh sb="6" eb="7">
      <t>ジョウ</t>
    </rPh>
    <phoneticPr fontId="1"/>
  </si>
  <si>
    <r>
      <t>乳児又は満２歳に満たない幼児を入所させる場合、乳児室又はほふく室、医務室、調理室、</t>
    </r>
    <r>
      <rPr>
        <sz val="12"/>
        <color rgb="FFFF0000"/>
        <rFont val="Meiryo UI"/>
        <family val="3"/>
        <charset val="128"/>
      </rPr>
      <t>調乳室（乳児を入所させる保育所に限る。）、沐浴室</t>
    </r>
    <r>
      <rPr>
        <sz val="12"/>
        <color theme="1"/>
        <rFont val="Meiryo UI"/>
        <family val="3"/>
        <charset val="128"/>
      </rPr>
      <t>及び便所を設けているか。</t>
    </r>
    <rPh sb="33" eb="36">
      <t>イムシツ</t>
    </rPh>
    <rPh sb="37" eb="40">
      <t>チョウリシツ</t>
    </rPh>
    <rPh sb="45" eb="47">
      <t>ニュウジ</t>
    </rPh>
    <rPh sb="48" eb="50">
      <t>ニュウショ</t>
    </rPh>
    <rPh sb="53" eb="55">
      <t>ホイク</t>
    </rPh>
    <rPh sb="55" eb="56">
      <t>ショ</t>
    </rPh>
    <rPh sb="57" eb="58">
      <t>カギ</t>
    </rPh>
    <rPh sb="65" eb="66">
      <t>オヨ</t>
    </rPh>
    <rPh sb="67" eb="69">
      <t>ベンジョ</t>
    </rPh>
    <phoneticPr fontId="1"/>
  </si>
  <si>
    <r>
      <t>乳児室の面積は、乳児又は満２歳に満たない幼児１人につき</t>
    </r>
    <r>
      <rPr>
        <sz val="12"/>
        <color rgb="FFFF0000"/>
        <rFont val="Meiryo UI"/>
        <family val="3"/>
        <charset val="128"/>
      </rPr>
      <t>3.3</t>
    </r>
    <r>
      <rPr>
        <sz val="12"/>
        <color theme="1"/>
        <rFont val="Meiryo UI"/>
        <family val="3"/>
        <charset val="128"/>
      </rPr>
      <t>平方メートル以上となっているか。</t>
    </r>
    <phoneticPr fontId="1"/>
  </si>
  <si>
    <r>
      <t xml:space="preserve">満２歳以上の幼児を入所させる場合、保育室又は遊戯室を設けているか。
</t>
    </r>
    <r>
      <rPr>
        <sz val="12"/>
        <color rgb="FFFF0000"/>
        <rFont val="Meiryo UI"/>
        <family val="3"/>
        <charset val="128"/>
      </rPr>
      <t>また、医務室、調理室及び便所を設けているか。</t>
    </r>
    <rPh sb="14" eb="16">
      <t>バアイ</t>
    </rPh>
    <rPh sb="37" eb="40">
      <t>イムシツ</t>
    </rPh>
    <rPh sb="41" eb="44">
      <t>チョウリシツ</t>
    </rPh>
    <rPh sb="44" eb="45">
      <t>オヨ</t>
    </rPh>
    <rPh sb="46" eb="48">
      <t>ベンジョ</t>
    </rPh>
    <rPh sb="49" eb="50">
      <t>モウ</t>
    </rPh>
    <phoneticPr fontId="1"/>
  </si>
  <si>
    <t>●（条例上独自は”医務室”）</t>
    <rPh sb="2" eb="4">
      <t>ジョウレイ</t>
    </rPh>
    <rPh sb="4" eb="5">
      <t>ジョウ</t>
    </rPh>
    <rPh sb="5" eb="7">
      <t>ドクジ</t>
    </rPh>
    <rPh sb="9" eb="12">
      <t>イムシツ</t>
    </rPh>
    <phoneticPr fontId="1"/>
  </si>
  <si>
    <r>
      <t>（参考）基本的な考え方</t>
    </r>
    <r>
      <rPr>
        <b/>
        <sz val="11"/>
        <color theme="1"/>
        <rFont val="Meiryo UI"/>
        <family val="3"/>
        <charset val="128"/>
      </rPr>
      <t>※国の府省令基準</t>
    </r>
    <rPh sb="1" eb="3">
      <t>サンコウ</t>
    </rPh>
    <rPh sb="4" eb="7">
      <t>キホンテキ</t>
    </rPh>
    <rPh sb="8" eb="9">
      <t>カンガ</t>
    </rPh>
    <rPh sb="10" eb="11">
      <t>カタ</t>
    </rPh>
    <rPh sb="12" eb="13">
      <t>クニ</t>
    </rPh>
    <rPh sb="14" eb="17">
      <t>フショウレイ</t>
    </rPh>
    <rPh sb="17" eb="19">
      <t>キジュン</t>
    </rPh>
    <phoneticPr fontId="1"/>
  </si>
  <si>
    <t>設置者名</t>
    <rPh sb="0" eb="3">
      <t>セッチシャ</t>
    </rPh>
    <rPh sb="3" eb="4">
      <t>メイ</t>
    </rPh>
    <phoneticPr fontId="1"/>
  </si>
  <si>
    <t>施設名</t>
    <rPh sb="0" eb="3">
      <t>シセツメイ</t>
    </rPh>
    <phoneticPr fontId="1"/>
  </si>
  <si>
    <t>施設所在地</t>
    <rPh sb="0" eb="2">
      <t>シセツ</t>
    </rPh>
    <rPh sb="2" eb="5">
      <t>ショザイチ</t>
    </rPh>
    <phoneticPr fontId="1"/>
  </si>
  <si>
    <t>〒</t>
    <phoneticPr fontId="1"/>
  </si>
  <si>
    <t>記入者
職名・氏名</t>
    <rPh sb="0" eb="3">
      <t>キニュウシャ</t>
    </rPh>
    <rPh sb="4" eb="6">
      <t>ショクメイ</t>
    </rPh>
    <rPh sb="7" eb="9">
      <t>シメイ</t>
    </rPh>
    <phoneticPr fontId="1"/>
  </si>
  <si>
    <t>職名</t>
    <rPh sb="0" eb="2">
      <t>ショクメイ</t>
    </rPh>
    <phoneticPr fontId="1"/>
  </si>
  <si>
    <t>氏名</t>
    <rPh sb="0" eb="2">
      <t>シメイ</t>
    </rPh>
    <phoneticPr fontId="1"/>
  </si>
  <si>
    <t>連絡先</t>
    <rPh sb="0" eb="3">
      <t>レンラクサキ</t>
    </rPh>
    <phoneticPr fontId="1"/>
  </si>
  <si>
    <t>電話</t>
    <rPh sb="0" eb="2">
      <t>デンワ</t>
    </rPh>
    <phoneticPr fontId="1"/>
  </si>
  <si>
    <t>Eメール</t>
    <phoneticPr fontId="1"/>
  </si>
  <si>
    <t>記入年月日</t>
    <rPh sb="0" eb="5">
      <t>キニュウネンガッピ</t>
    </rPh>
    <phoneticPr fontId="1"/>
  </si>
  <si>
    <t>施設監査調書</t>
    <rPh sb="0" eb="2">
      <t>シセツ</t>
    </rPh>
    <rPh sb="2" eb="4">
      <t>カンサ</t>
    </rPh>
    <rPh sb="4" eb="6">
      <t>チョウショ</t>
    </rPh>
    <phoneticPr fontId="10"/>
  </si>
  <si>
    <t>常時十人以上の労働者を使用する使用者は、次に掲げる事項について就業規則を作成し、行政官庁に届け出なければならない。次に掲げる事項を変更した場合においても、同様とする。
一　始業及び終業の時刻、休憩時間、休日、休暇並びに労働者を二組以上に分けて交替に就業させる場合においては就業時転換に関する事項
二　賃金（臨時の賃金等を除く）の決定、計算及び支払の方法、賃金の締切り及び支払の時期並びに昇給に関する事項
三　退職に関する事項（解雇の事由を含む。）
三の二　退職手当の定めをする場合においては、適用される労働者の範囲、退職手当の決定、計算及び支払の方法並びに退職手当の支払の時期に関する事項
四　臨時の賃金等（退職手当を除く。）及び最低賃金額の定めをする場合においては、これに関する事項
五　労働者に食費、作業用品その他の負担をさせる定めをする場合においては、これに関する事項
六　安全及び衛生に関する定めをする場合においては、これに関する事項
七　職業訓練に関する定めをする場合においては、これに関する事項
八　災害補償及び業務外の傷病扶助に関する定めをする場合においては、これに関する事項
九　表彰及び制裁の定めをする場合においては、その種類及び程度に関する事項
十　前各号に掲げるもののほか、当該事業場の労働者のすべてに適用される定めをする場合においては、これに関する事項</t>
  </si>
  <si>
    <t>児童福祉施設において、入所している者に食事を提供するときは、当該児童福祉施設内で調理する方法(第八条の規定により、当該児童福祉施設の調理室を兼ねている他の社会福祉施設の調理室において調理する方法を含む。)により行わなければならない。</t>
  </si>
  <si>
    <t>乳児又は満二歳に満たない幼児を入所させる保育所には、乳児室又はほふく室、医務室、調理室及び便所を設けること。</t>
  </si>
  <si>
    <t>満二歳以上の幼児を入所させる保育所には、保育室又は遊戯室、屋外遊戯場(保育所の付近にある屋外遊戯場に代わるべき場所を含む。次号において同じ。)、調理室及び便所を設けること。</t>
  </si>
  <si>
    <t>社会福祉事業等を経営する者は、社会福祉法第八九条第二項第二号に規定する措置の内容に即した措置を講ずるように努めなければならない。</t>
  </si>
  <si>
    <t>児童福祉法第三十五条第三項に規定する内閣府令で定める事項は、次のとおりとする。
一　名称、種類及び位置
二　建物その他設備の規模及び構造並びにその図面
三　運営の方法(保育所にあつては事業の運営についての重要事項に関する規程)
三の二　経営の責任者及び福祉の実務に当る幹部職員の氏名及び経歴
四　収支予算書
五　事業開始の予定年月日
二　児童福祉法法第三十五条第四項の認可を受けようとする者は、前項各号に掲げる事項を具し、これを都道府県知事に申請しなければならない。
三　前項の申請をしようとする者は、次に掲げる書類を提出しなければならない。
一　設置する者の履歴及び資産状況を明らかにする書類
二　保育所を設置しようとする者が法人である場合にあつては、その法人格を有することを証する書類
三　法人又は団体においては定款、寄附行為その他の規約
四　児童福祉法第三十五条第三項の届出を行つた市町村は、第一項第二号若しくは第三号に掲げる事項又は経営の責任者若しくは福祉の実務に当たる幹部職員を変更しようとするときは、あらかじめ、都道府県知事に届け出なければならない。
五　児童福祉法第三十五条第三項の届出を行つた市町村又は同条第四項の認可を受けた者は、第一項第一号又は第三項第三号に掲げる事項に変更があつたときは、変更のあつた日から起算して一月以内に、都道府県知事に届け出なければならない。
六　児童福祉法第三十五条第四項の認可を受けた者は、第一項第二号若しくは第三号に掲げる事項又は経営の責任者若しくは福祉の実務に当たる幹部職員を変更しようとするときは、都道府県知事にあらかじめ届け出なければならない。</t>
    <rPh sb="170" eb="175">
      <t>ジドウフクシホウ</t>
    </rPh>
    <rPh sb="488" eb="492">
      <t>ジドウフクシ</t>
    </rPh>
    <rPh sb="492" eb="493">
      <t>ホウ</t>
    </rPh>
    <rPh sb="601" eb="606">
      <t>ジドウフクシホウ</t>
    </rPh>
    <phoneticPr fontId="1"/>
  </si>
  <si>
    <t>指導計画の作成に当たっては、保育所保育指針第二章及びその他の関連する章に示された事項のほか、子ども一人一人の発達過程や状況を十分に踏まえるとともに、次の事項に留意しなければならない。
(ア)　三歳未満児については、一人一人の子どもの生育歴、心身の発達、活動の実態等に即して、個別的な計画を作成すること。
(イ)　三歳以上児については、個の成長と、子ども相互の関係や協同的な活動が促されるよう配慮すること。
(ウ)　異年齢で構成される組やグループでの保育においては、一人一人の子どもの生活や経験、発達過程などを把握し、適切な援助や環境構成ができるよう配慮すること。</t>
    <rPh sb="14" eb="21">
      <t>ホイクショホイクシシン</t>
    </rPh>
    <phoneticPr fontId="1"/>
  </si>
  <si>
    <t>事業者は、労働者に対し、厚生労働省令で定めるところにより、医師による健康診断（第六六条の十第一項に規定する検査を除く。以下この条及び次条において同じ。）を行わなければならない。</t>
  </si>
  <si>
    <t>事業者は、厚生労働省令で定めるところにより、第六六条第一項から第四項まで及び第五項ただし書並びに前条の規定による健康診断の結果を記録しておかなければならない。</t>
  </si>
  <si>
    <t>乳児室の面積は、乳児又は満二歳に満たない幼児一人につき一.六五平方メートル以上であること。</t>
  </si>
  <si>
    <t>ほふく室の面積は、乳児又は満二歳に満たない幼児一人につき三.三平方メートル以上であること。</t>
    <rPh sb="9" eb="12">
      <t>ニュウジマタ</t>
    </rPh>
    <phoneticPr fontId="1"/>
  </si>
  <si>
    <t>保育室又は遊戯室の面積は、満二歳以上の幼児一人につき一.九八平方メートル以上、屋外遊戯場（保育所の付近にある屋外遊戯場に代わるべき場所を含む。）の面積は、満二歳以上の幼児一人につき三.三平方メートル以上であること。</t>
  </si>
  <si>
    <t>保育室又は遊戯室の面積は、満二歳以上の幼児一人につき一.九八平方メートル以上、屋外遊戯場（保育所の付近にある屋外遊戯場に代わるべき場所を含む。）の面積は、満二歳以上の幼児一人につき三.三平方メートル以上であること。</t>
    <rPh sb="99" eb="101">
      <t>イジョウ</t>
    </rPh>
    <phoneticPr fontId="1"/>
  </si>
  <si>
    <t>保育所の調理室(次に掲げる要件のいずれかに該当するものを除く。ニにおいて同じ。)以外の部分と保育所の調理室の部分が建築基準法第二条第七号に規定する耐火構造の床若しくは壁又は建築基準法施行令第百十二条第一項に規定する特定防火設備で区画されていること。この場合において、換気、暖房又は冷房の設備の風道が、当該床若しくは壁を貫通する部分又はこれに近接する部分に防火上有効にダンパーが設けられていること。
(一)　スプリンクラー設備その他これに類するもので自動式のものが設けられていること。
(二)　調理用器具の種類に応じて有効な自動消火装置が設けられ、かつ、当該調理室の外部への延焼を防止するために必要な措置が講じられていること。</t>
    <rPh sb="0" eb="3">
      <t>ホイクショ</t>
    </rPh>
    <phoneticPr fontId="1"/>
  </si>
  <si>
    <t>保育時間は、一日につき八時間を原則とし、児童の保護者の労働時間その他家庭の状況等を考慮して保育所の長が定める。</t>
    <rPh sb="20" eb="22">
      <t>ジドウ</t>
    </rPh>
    <phoneticPr fontId="1"/>
  </si>
  <si>
    <t>保育所保育において育まれた資質・能力を踏まえ、小学校教育が円滑に行われるよう、小学校教師との意見交換や合同の研究の機会などを設け、保育所保育指針第一章の四の(二)に示す「幼児期の終わりまでに育って欲しい姿」を共有するなど連携を図り、保育所保育と小学校教育との円滑な接続を図るよう努めること。</t>
    <rPh sb="65" eb="72">
      <t>ホイクショホイクシシン</t>
    </rPh>
    <phoneticPr fontId="1"/>
  </si>
  <si>
    <t>保育所保育指針第一章一の（二）に示した保育の目標を達成するために、各保育所の保育の方針や目標に基づき、子どもの発達過程を踏まえて、保育の内容が組織的・計画的に構成され、保育所の生活の全体を通して、総合的に展開されるよう、全体的な計画を作成しなければならない。</t>
    <rPh sb="0" eb="7">
      <t>ホイクショホイクシシン</t>
    </rPh>
    <rPh sb="7" eb="8">
      <t>ダイ</t>
    </rPh>
    <rPh sb="9" eb="10">
      <t>ショウ</t>
    </rPh>
    <phoneticPr fontId="1"/>
  </si>
  <si>
    <t>児童福祉施設の職員の健康診断に当たつては、特に入所している者の食事を調理する者につき、綿密な注意を払わなければならない。
施設内外の適切な環境の維持に努めるとともに、子ども及び全職員が清潔を保つようにすること。また、職員は衛生知識の向上に努めること。
調理従事者は臨時職員も含め、定期的な健康診断及び月に一回以上の検便を受けること。検便検査には、従来の検査に加え、腸管出血性大腸菌O157の検査を含めること。</t>
    <phoneticPr fontId="1"/>
  </si>
  <si>
    <t>社会福祉法第八十三条に規定する運営適正化委員会が行う同法第八十五条第一項の規定による調査にできる限り協力しなければならない。</t>
    <rPh sb="7" eb="8">
      <t>ジュウ</t>
    </rPh>
    <rPh sb="30" eb="31">
      <t>ジュウ</t>
    </rPh>
    <phoneticPr fontId="1"/>
  </si>
  <si>
    <t>耐火建築物(建築基準法(昭和二五年法律第二百一号)第二条第九号の二に規定する耐火建築物をいう。以下この号において同じ。)又は準耐火建築物(同条第九号の三に規定する準耐火建築物をいい、同号ロに該当するものを除く。)(保育室等を三階以上に設ける建物にあつては、耐火建築物)であること。</t>
    <rPh sb="21" eb="22">
      <t>ヒャク</t>
    </rPh>
    <phoneticPr fontId="1"/>
  </si>
  <si>
    <t>ロに掲げる施設及び設備が避難上有効な位置に設けられ、かつ、保育室等の各部分からその一に至る歩行距離が三十メートル以下となるように設けられていること。</t>
    <rPh sb="51" eb="52">
      <t>ジュウ</t>
    </rPh>
    <phoneticPr fontId="1"/>
  </si>
  <si>
    <t xml:space="preserve">保育士の数は、乳児おおむね三人につき一人以上、満一歳以上満三歳に満たない幼児おおむね六人につき一人以上、満三歳以上満四歳に満たない幼児おおむね十五人につき一人以上、満四歳以上の幼児おおむね二十五人につき一人以上とする。ただし、保育所一につき二人を下ることはできない。
</t>
    <rPh sb="71" eb="72">
      <t>ジュウ</t>
    </rPh>
    <rPh sb="95" eb="96">
      <t>ジュウ</t>
    </rPh>
    <phoneticPr fontId="1"/>
  </si>
  <si>
    <t>保育士の数は、乳児おおむね三人につき一人以上、満一歳以上満三歳に満たない幼児おおむね六人につき一人以上、満三歳以上満四歳に満たない幼児おおむね十五人につき一人以上、満四歳以上の幼児おおむね二十五人につき一人以上とする。ただし、保育所一につき二人を下ることはできない。</t>
    <rPh sb="71" eb="72">
      <t>ジュウ</t>
    </rPh>
    <rPh sb="95" eb="96">
      <t>ジュウ</t>
    </rPh>
    <phoneticPr fontId="1"/>
  </si>
  <si>
    <t>児童福祉施設の職員は、入所中の児童に対し、法第三十三条の十第一項各号に掲げる行為（虐待）その他当該児童の心身に有害な影響を与える行為をしてはならない。</t>
    <rPh sb="0" eb="6">
      <t>ジドウフクシシセツ</t>
    </rPh>
    <rPh sb="24" eb="25">
      <t>ジュウ</t>
    </rPh>
    <rPh sb="40" eb="42">
      <t>ギャクタイ</t>
    </rPh>
    <phoneticPr fontId="1"/>
  </si>
  <si>
    <t>子どもの心身の状態等を観察し、不適切な養育の兆候が見られる場合には、市町村や関係機関と連携し、児童福祉法第二十五条に基づき、適切な対応を図ること。また、虐待が疑われる場合には、速やかに市町村又は児童相談所に通告し、適切な対応を図ること。</t>
    <rPh sb="54" eb="55">
      <t>ジュウ</t>
    </rPh>
    <phoneticPr fontId="1"/>
  </si>
  <si>
    <t>次の各号に掲げる要件を満たす保育所は、第十一条第一項の規定にかかわらず、当該保育所の満三歳以上の幼児に対する食事の提供について、当該保育所外で調理し搬入する方法により行うことができる。この場合において、当該保育所は、当該食事の提供について当該方法によることとしてもなお当該保育所において行うことが必要な調理のための加熱、保存等の調理機能を有する設備を備えるものとする。</t>
    <rPh sb="20" eb="21">
      <t>ジュウ</t>
    </rPh>
    <phoneticPr fontId="1"/>
  </si>
  <si>
    <t>次の各号に掲げる要件を満たす保育所は、第十一条第一項の規定にかかわらず、当該保育所の満三歳以上の幼児に対する食事の提供について、当該保育所外で調理し搬入する方法により行うことができる。この場合において、当該保育所は、当該食事の提供について当該方法によることとしてもなお当該保育所において行うことが必要な調理のための加熱、保存等の調理機能を有する設備を備えるものとする。
一　幼児に対する食事の提供の責任が当該保育所にあり、その管理者が、衛生面、栄養面等業務上必要な注意を果たし得るような体制及び調理業務の受託者との契約内容が確保されていること。</t>
    <rPh sb="20" eb="21">
      <t>ジュウ</t>
    </rPh>
    <phoneticPr fontId="1"/>
  </si>
  <si>
    <t>次の各号に掲げる要件を満たす保育所は、第十一条第一項の規定にかかわらず、当該保育所の満三歳以上の幼児に対する食事の提供について、当該保育所外で調理し搬入する方法により行うことができる。この場合において、当該保育所は、当該食事の提供について当該方法によることとしてもなお当該保育所において行うことが必要な調理のための加熱、保存等の調理機能を有する設備を備えるものとする。
二　当該保育所又は他の施設、保健所、市町村等の栄養士又は管理栄養士により、献立等について栄養の観点からの指導が受けられる体制にある等、栄養士又は管理栄養士による必要な配慮が行われること。</t>
    <rPh sb="20" eb="21">
      <t>ジュウ</t>
    </rPh>
    <phoneticPr fontId="1"/>
  </si>
  <si>
    <t>次の各号に掲げる要件を満たす保育所は、第十一条第一項の規定にかかわらず、当該保育所の満三歳以上の幼児に対する食事の提供について、当該保育所外で調理し搬入する方法により行うことができる。この場合において、当該保育所は、当該食事の提供について当該方法によることとしてもなお当該保育所において行うことが必要な調理のための加熱、保存等の調理機能を有する設備を備えるものとする。
三　調理業務の受託者を、当該保育所における給食の趣旨を十分に認識し、衛生面、栄養面等、調理業務を適切に遂行できる能力を有する者とすること。</t>
    <rPh sb="20" eb="21">
      <t>ジュウ</t>
    </rPh>
    <phoneticPr fontId="1"/>
  </si>
  <si>
    <t>次の各号に掲げる要件を満たす保育所は、第十一条第一項の規定にかかわらず、当該保育所の満三歳以上の幼児に対する食事の提供について、当該保育所外で調理し搬入する方法により行うことができる。この場合において、当該保育所は、当該食事の提供について当該方法によることとしてもなお当該保育所において行うことが必要な調理のための加熱、保存等の調理機能を有する設備を備えるものとする。
四　幼児の年齢及び発達の段階並びに健康状態に応じた食事の提供や、アレルギー、アトピー等への配慮、必要な栄養素量の給与等、幼児の食事の内容、回数及び時機に適切に応じることができること。</t>
    <rPh sb="20" eb="21">
      <t>ジュウ</t>
    </rPh>
    <phoneticPr fontId="1"/>
  </si>
  <si>
    <t>次の各号に掲げる要件を満たす保育所は、第十一条第一項の規定にかかわらず、当該保育所の満三歳以上の幼児に対する食事の提供について、当該保育所外で調理し搬入する方法により行うことができる。この場合において、当該保育所は、当該食事の提供について当該方法によることとしてもなお当該保育所において行うことが必要な調理のための加熱、保存等の調理機能を有する設備を備えるものとする。
五　食を通じた乳幼児の健全育成を図る観点から、乳幼児の発育及び発達の過程に応じて食に関し配慮すべき事項を定めた食育に関する計画に基づき食事を提供するよう努めること。</t>
    <rPh sb="20" eb="21">
      <t>ジュウ</t>
    </rPh>
    <phoneticPr fontId="1"/>
  </si>
  <si>
    <t>児童福祉施設の長は、入所した者に対し、入所時の健康診断、少なくとも一年に二回の定期健康診断及び臨時の健康診断を、学校保健安全法（昭和三十三年法律第五十六号）に規定する健康診断に準じて行わなければならない。</t>
    <rPh sb="67" eb="68">
      <t>ジュウ</t>
    </rPh>
    <rPh sb="74" eb="75">
      <t>ジュウ</t>
    </rPh>
    <phoneticPr fontId="1"/>
  </si>
  <si>
    <t>保育所は、自らその行う法第三十九条に規定する業務の質の評価を行い、常にその改善を図らなければならない。</t>
    <rPh sb="14" eb="15">
      <t>ジュウ</t>
    </rPh>
    <phoneticPr fontId="1"/>
  </si>
  <si>
    <t>事故防止の取組を行う際には、特に、睡眠中、プール活動・水遊び中、食事中等の場面では重大事故が発生しやすいことを踏まえ、子どもの主体的な活動を大切にしつつ、施設内外の環境の配慮や指導の工夫を行うなど、必要な対策を講じること。
以下の点を含む乳児の窒息リスクの除去を、睡眠前及び睡眠中に行う。
・医学的な理由で医師からうつぶせ寝をすすめられている場合以外は、乳児の顔が見える仰向けに寝かせることが重要。何よりも、一人にしないこと、寝かせ方に配慮を行うこと、安全な睡眠環境を整えることは、窒息や誤飲、けがなどの事故を未然に防ぐことにつながる。
・ やわらかい布団やぬいぐるみ等を使用しない。
・ ヒモ、またはヒモ状のもの（例：よだれかけのヒモ、ふとんカバーの内側のヒモ、ベッドまわりのコード等）を置かない。
・ 口の中に異物がないか確認する。
・ ミルクや食べたもの等の嘔吐物がないか確認する。
・ 子どもの数、職員の数に合わせ、定期的に子どもの呼吸・体位、睡眠状態を点検すること等により、呼吸停止等の異常が発生した場合の早期発見、重大事故の予防のための工夫をする。</t>
    <phoneticPr fontId="1"/>
  </si>
  <si>
    <t>事故防止の取組を行う際には、特に、睡眠中、プール活動・水遊び中、食事中等の場面では重大事故が発生しやすいことを踏まえ、子どもの主体的な活動を大切にしつつ、施設内外の環境の配慮や指導の工夫を行うなど、必要な対策を講じること。
職員は、子どもの食事に関する情報（咀嚼・嚥下機能や食行動の発達状況、喫食状況）について共有する。また、食事の前には、保護者から聞き取った内容も含めた当日の子どもの健康状態等について情報を共有する。
子どもの年齢月齢によらず、普段食べている食材が窒息につながる可
能性があることを認識して、食事の介助及び観察をする。
食事中に誤嚥が発生した場合、迅速な気付きと観察、救急対応が不可欠であることに留意し、施設・事業者の状況に応じた方法で、子ども（特に乳児）の食事の様子を観察する。特に食べている時には継続的に観察する。
過去に、誤嚥、窒息などの事故が起きた食材（例：白玉風のだんご、
丸のままのミニトマト等）は、誤嚥を引き起こす可能性について保護者
に説明し、使用しないことが望ましい。</t>
    <rPh sb="113" eb="115">
      <t>ショクイン</t>
    </rPh>
    <phoneticPr fontId="1"/>
  </si>
  <si>
    <t>社会福祉法人以外の者による保育所の経理処理については、第二百九十五号通知の第一の三（三）二に基づく認可条件等により、経理処理を行う必要がある。
また、適正な施設運営等が確保されていれば、経理等通知による委託費の弾力運用を行うことができる。
なお、簡潔明瞭な会計処理を行う観点から、委託費については、社会福祉法人会計基準（平成二十八年厚生労働省令第七十九号）に基づく会計処理を行うことが望ましい。
認可保育所の決算書は、正規の簿記の原則に従って正しく記帳された会計帳簿に基づいて作成しなければならない。
企業会計で作成した決算書から組み替えて、社会福祉法人会計基準により決算書を作成している場合には企業会計で作成した総勘定元帳と金額が一致しない項目について、その理由及び金額を管理する必要がある。</t>
    <rPh sb="29" eb="30">
      <t>ヒャク</t>
    </rPh>
    <rPh sb="31" eb="32">
      <t>ジュウ</t>
    </rPh>
    <rPh sb="163" eb="164">
      <t>ジュウ</t>
    </rPh>
    <rPh sb="174" eb="175">
      <t>ジュウ</t>
    </rPh>
    <phoneticPr fontId="1"/>
  </si>
  <si>
    <r>
      <t xml:space="preserve">・設備運営基準第６条第１項
</t>
    </r>
    <r>
      <rPr>
        <sz val="12"/>
        <color rgb="FFFF0000"/>
        <rFont val="Meiryo UI"/>
        <family val="3"/>
        <charset val="128"/>
      </rPr>
      <t>・保育条例第7条第1項・第2項</t>
    </r>
    <rPh sb="15" eb="17">
      <t>ホイク</t>
    </rPh>
    <rPh sb="17" eb="19">
      <t>ジョウレイ</t>
    </rPh>
    <rPh sb="19" eb="20">
      <t>ダイ</t>
    </rPh>
    <rPh sb="21" eb="22">
      <t>ジョウ</t>
    </rPh>
    <rPh sb="22" eb="23">
      <t>ダイ</t>
    </rPh>
    <rPh sb="24" eb="25">
      <t>コウ</t>
    </rPh>
    <rPh sb="26" eb="27">
      <t>ダイ</t>
    </rPh>
    <rPh sb="28" eb="29">
      <t>コウ</t>
    </rPh>
    <phoneticPr fontId="1"/>
  </si>
  <si>
    <r>
      <t xml:space="preserve">・設備運営基準第６条第１項
</t>
    </r>
    <r>
      <rPr>
        <sz val="12"/>
        <color rgb="FFFF0000"/>
        <rFont val="Meiryo UI"/>
        <family val="3"/>
        <charset val="128"/>
      </rPr>
      <t>・保育条例第7条第1項・第2項</t>
    </r>
    <phoneticPr fontId="1"/>
  </si>
  <si>
    <r>
      <t xml:space="preserve">・設備運営基準第６条第１項
</t>
    </r>
    <r>
      <rPr>
        <sz val="12"/>
        <color rgb="FFFF0000"/>
        <rFont val="Meiryo UI"/>
        <family val="3"/>
        <charset val="128"/>
      </rPr>
      <t>・保育条例第7条第2項</t>
    </r>
    <rPh sb="22" eb="23">
      <t>ダイ</t>
    </rPh>
    <rPh sb="24" eb="25">
      <t>コウ</t>
    </rPh>
    <phoneticPr fontId="1"/>
  </si>
  <si>
    <r>
      <t xml:space="preserve">・設備運営基準第13条第２項
</t>
    </r>
    <r>
      <rPr>
        <sz val="12"/>
        <color rgb="FFFF0000"/>
        <rFont val="Meiryo UI"/>
        <family val="3"/>
        <charset val="128"/>
      </rPr>
      <t>保育条例第18条第2号</t>
    </r>
    <rPh sb="15" eb="17">
      <t>ホイク</t>
    </rPh>
    <rPh sb="17" eb="19">
      <t>ジョウレイ</t>
    </rPh>
    <rPh sb="19" eb="20">
      <t>ダイ</t>
    </rPh>
    <rPh sb="22" eb="23">
      <t>ジョウ</t>
    </rPh>
    <rPh sb="23" eb="24">
      <t>ダイ</t>
    </rPh>
    <rPh sb="25" eb="26">
      <t>ゴウ</t>
    </rPh>
    <phoneticPr fontId="1"/>
  </si>
  <si>
    <r>
      <t xml:space="preserve">・設備運営基準第33条第２項
</t>
    </r>
    <r>
      <rPr>
        <sz val="12"/>
        <color rgb="FFFF0000"/>
        <rFont val="Meiryo UI"/>
        <family val="3"/>
        <charset val="128"/>
      </rPr>
      <t>保育条例第37条第2項</t>
    </r>
    <phoneticPr fontId="1"/>
  </si>
  <si>
    <r>
      <t xml:space="preserve">・設備運営基準第32条の２
</t>
    </r>
    <r>
      <rPr>
        <sz val="12"/>
        <color rgb="FFFF0000"/>
        <rFont val="Meiryo UI"/>
        <family val="3"/>
        <charset val="128"/>
      </rPr>
      <t>保育条例第36条</t>
    </r>
    <rPh sb="14" eb="18">
      <t>ホイクジョウレイ</t>
    </rPh>
    <rPh sb="18" eb="19">
      <t>ダイ</t>
    </rPh>
    <rPh sb="21" eb="22">
      <t>ジョウ</t>
    </rPh>
    <phoneticPr fontId="1"/>
  </si>
  <si>
    <r>
      <t xml:space="preserve">・設備運営基準第32条の２第１号
</t>
    </r>
    <r>
      <rPr>
        <sz val="12"/>
        <color rgb="FFFF0000"/>
        <rFont val="Meiryo UI"/>
        <family val="3"/>
        <charset val="128"/>
      </rPr>
      <t>保育条例第36条第1号</t>
    </r>
    <rPh sb="17" eb="21">
      <t>ホイクジョウレイ</t>
    </rPh>
    <rPh sb="21" eb="22">
      <t>ダイ</t>
    </rPh>
    <rPh sb="24" eb="25">
      <t>ジョウ</t>
    </rPh>
    <rPh sb="25" eb="26">
      <t>ダイ</t>
    </rPh>
    <rPh sb="27" eb="28">
      <t>ゴウ</t>
    </rPh>
    <phoneticPr fontId="1"/>
  </si>
  <si>
    <r>
      <t>・設備運営基準第32条の２第1項、第２号</t>
    </r>
    <r>
      <rPr>
        <sz val="12"/>
        <rFont val="Meiryo UI"/>
        <family val="3"/>
      </rPr>
      <t xml:space="preserve">
</t>
    </r>
    <r>
      <rPr>
        <sz val="12"/>
        <color rgb="FFFF0000"/>
        <rFont val="Meiryo UI"/>
        <family val="3"/>
        <charset val="128"/>
      </rPr>
      <t>保育条例第36条第2号</t>
    </r>
    <rPh sb="13" eb="14">
      <t>ダイ</t>
    </rPh>
    <rPh sb="15" eb="16">
      <t>コウ</t>
    </rPh>
    <rPh sb="21" eb="25">
      <t>ホイクジョウレイ</t>
    </rPh>
    <rPh sb="25" eb="26">
      <t>ダイ</t>
    </rPh>
    <rPh sb="28" eb="29">
      <t>ジョウ</t>
    </rPh>
    <rPh sb="29" eb="30">
      <t>ダイ</t>
    </rPh>
    <rPh sb="31" eb="32">
      <t>ゴウ</t>
    </rPh>
    <phoneticPr fontId="1"/>
  </si>
  <si>
    <r>
      <t xml:space="preserve">・設備運営基準第32条の２第３号
</t>
    </r>
    <r>
      <rPr>
        <sz val="12"/>
        <color rgb="FFFF0000"/>
        <rFont val="Meiryo UI"/>
        <family val="3"/>
        <charset val="128"/>
      </rPr>
      <t>保育条例第36条第3号</t>
    </r>
    <rPh sb="17" eb="21">
      <t>ホイクジョウレイ</t>
    </rPh>
    <rPh sb="21" eb="22">
      <t>ダイ</t>
    </rPh>
    <rPh sb="24" eb="25">
      <t>ジョウ</t>
    </rPh>
    <rPh sb="25" eb="26">
      <t>ダイ</t>
    </rPh>
    <rPh sb="27" eb="28">
      <t>ゴウ</t>
    </rPh>
    <phoneticPr fontId="1"/>
  </si>
  <si>
    <r>
      <t xml:space="preserve">・設備運営基準第32条の２第４号
</t>
    </r>
    <r>
      <rPr>
        <sz val="12"/>
        <color rgb="FFFF0000"/>
        <rFont val="Meiryo UI"/>
        <family val="3"/>
        <charset val="128"/>
      </rPr>
      <t>保育条例第36条第4号</t>
    </r>
    <rPh sb="17" eb="21">
      <t>ホイクジョウレイ</t>
    </rPh>
    <rPh sb="21" eb="22">
      <t>ダイ</t>
    </rPh>
    <rPh sb="24" eb="25">
      <t>ジョウ</t>
    </rPh>
    <rPh sb="25" eb="26">
      <t>ダイ</t>
    </rPh>
    <rPh sb="27" eb="28">
      <t>ゴウ</t>
    </rPh>
    <phoneticPr fontId="1"/>
  </si>
  <si>
    <r>
      <t xml:space="preserve">・設備運営基準第32条の２第５号
</t>
    </r>
    <r>
      <rPr>
        <sz val="12"/>
        <color rgb="FFFF0000"/>
        <rFont val="Meiryo UI"/>
        <family val="3"/>
        <charset val="128"/>
      </rPr>
      <t>保育条例第36条第5号</t>
    </r>
    <rPh sb="17" eb="21">
      <t>ホイクジョウレイ</t>
    </rPh>
    <rPh sb="21" eb="22">
      <t>ダイ</t>
    </rPh>
    <rPh sb="24" eb="25">
      <t>ジョウ</t>
    </rPh>
    <rPh sb="25" eb="26">
      <t>ダイ</t>
    </rPh>
    <rPh sb="27" eb="28">
      <t>ゴウ</t>
    </rPh>
    <phoneticPr fontId="1"/>
  </si>
  <si>
    <r>
      <t xml:space="preserve">・設備運営基準第32条第１号
</t>
    </r>
    <r>
      <rPr>
        <sz val="12"/>
        <color rgb="FFFF0000"/>
        <rFont val="Meiryo UI"/>
        <family val="3"/>
        <charset val="128"/>
      </rPr>
      <t>保育条例第35条</t>
    </r>
    <r>
      <rPr>
        <sz val="12"/>
        <rFont val="Meiryo UI"/>
        <family val="3"/>
      </rPr>
      <t xml:space="preserve">
</t>
    </r>
    <r>
      <rPr>
        <sz val="12"/>
        <color rgb="FFFF0000"/>
        <rFont val="Meiryo UI"/>
        <family val="3"/>
        <charset val="128"/>
      </rPr>
      <t>保育認可確認基準</t>
    </r>
    <rPh sb="15" eb="19">
      <t>ホイクジョウレイ</t>
    </rPh>
    <rPh sb="19" eb="20">
      <t>ダイ</t>
    </rPh>
    <rPh sb="22" eb="23">
      <t>ジョウ</t>
    </rPh>
    <phoneticPr fontId="1"/>
  </si>
  <si>
    <t>「保育所　根拠条文一覧別紙」No.1を参照。</t>
    <rPh sb="19" eb="21">
      <t>サンショウ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</si>
</sst>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11"/>
      <color theme="1"/>
      <name val="游ゴシック"/>
      <family val="2"/>
      <scheme val="minor"/>
    </font>
    <font>
      <sz val="11"/>
      <name val="ＭＳ Ｐゴシック"/>
      <family val="3"/>
      <charset val="128"/>
    </font>
    <font>
      <sz val="11"/>
      <color rgb="FF000000"/>
      <name val="游ゴシック"/>
      <family val="2"/>
      <scheme val="minor"/>
    </font>
    <font>
      <sz val="10"/>
      <name val="ＭＳ Ｐゴシック"/>
      <family val="3"/>
      <charset val="128"/>
    </font>
    <font>
      <sz val="11"/>
      <color theme="1"/>
      <name val="MeiryoUI"/>
      <family val="2"/>
      <charset val="128"/>
    </font>
    <font>
      <sz val="10"/>
      <name val="Meiryo UI"/>
      <family val="3"/>
      <charset val="128"/>
    </font>
    <font>
      <b/>
      <sz val="14"/>
      <name val="Meiryo UI"/>
      <family val="3"/>
      <charset val="128"/>
    </font>
    <font>
      <sz val="6"/>
      <name val="MeiryoUI"/>
      <family val="2"/>
      <charset val="128"/>
    </font>
    <font>
      <sz val="10"/>
      <name val="Meiryo UI"/>
      <family val="3"/>
    </font>
    <font>
      <b/>
      <sz val="36"/>
      <name val="Meiryo UI"/>
      <family val="3"/>
    </font>
    <font>
      <b/>
      <sz val="18"/>
      <name val="Meiryo UI"/>
      <family val="3"/>
    </font>
    <font>
      <b/>
      <sz val="16"/>
      <name val="Meiryo UI"/>
      <family val="3"/>
    </font>
    <font>
      <sz val="22"/>
      <name val="Meiryo UI"/>
      <family val="3"/>
      <charset val="128"/>
    </font>
    <font>
      <sz val="22"/>
      <name val="Meiryo UI"/>
      <family val="3"/>
    </font>
    <font>
      <b/>
      <sz val="11"/>
      <color theme="1"/>
      <name val="Meiryo UI"/>
      <family val="3"/>
      <charset val="128"/>
    </font>
    <font>
      <sz val="11"/>
      <color theme="1"/>
      <name val="Meiryo UI"/>
      <family val="3"/>
      <charset val="128"/>
    </font>
    <font>
      <sz val="11"/>
      <name val="Meiryo UI"/>
      <family val="3"/>
      <charset val="128"/>
    </font>
    <font>
      <sz val="11"/>
      <color theme="1"/>
      <name val="Meiryo UI"/>
      <family val="3"/>
    </font>
    <font>
      <sz val="11"/>
      <color rgb="FF000000"/>
      <name val="Meiryo UI"/>
      <family val="3"/>
      <charset val="128"/>
    </font>
    <font>
      <sz val="11"/>
      <name val="Meiryo UI"/>
      <family val="3"/>
    </font>
    <font>
      <u/>
      <sz val="11"/>
      <color theme="10"/>
      <name val="游ゴシック"/>
      <family val="2"/>
      <charset val="128"/>
      <scheme val="minor"/>
    </font>
    <font>
      <b/>
      <sz val="14"/>
      <color theme="1"/>
      <name val="Meiryo UI"/>
      <family val="3"/>
      <charset val="128"/>
    </font>
    <font>
      <sz val="12"/>
      <color theme="1"/>
      <name val="Meiryo UI"/>
      <family val="3"/>
    </font>
    <font>
      <sz val="12"/>
      <name val="Meiryo UI"/>
      <family val="3"/>
    </font>
    <font>
      <sz val="12"/>
      <name val="Meiryo UI"/>
      <family val="3"/>
      <charset val="128"/>
    </font>
    <font>
      <sz val="12"/>
      <color theme="1"/>
      <name val="Meiryo UI"/>
      <family val="3"/>
      <charset val="128"/>
    </font>
    <font>
      <sz val="12"/>
      <color rgb="FFFF0000"/>
      <name val="Meiryo UI"/>
      <family val="3"/>
      <charset val="128"/>
    </font>
    <font>
      <b/>
      <sz val="12"/>
      <color theme="1"/>
      <name val="Meiryo UI"/>
      <family val="3"/>
      <charset val="128"/>
    </font>
    <font>
      <b/>
      <sz val="12"/>
      <name val="Meiryo UI"/>
      <family val="3"/>
      <charset val="128"/>
    </font>
    <font>
      <sz val="12"/>
      <color rgb="FF000000"/>
      <name val="Meiryo UI"/>
      <family val="3"/>
      <charset val="128"/>
    </font>
    <font>
      <strike/>
      <sz val="12"/>
      <name val="Meiryo UI"/>
      <family val="3"/>
      <charset val="128"/>
    </font>
    <font>
      <b/>
      <sz val="12"/>
      <color theme="1"/>
      <name val="Meiryo UI"/>
      <family val="3"/>
    </font>
    <font>
      <sz val="6"/>
      <name val="游ゴシック"/>
      <family val="3"/>
      <charset val="128"/>
      <scheme val="minor"/>
    </font>
    <font>
      <sz val="11"/>
      <name val="游ゴシック"/>
      <family val="2"/>
      <charset val="128"/>
      <scheme val="minor"/>
    </font>
    <font>
      <b/>
      <sz val="11"/>
      <name val="Meiryo UI"/>
      <family val="3"/>
    </font>
    <font>
      <b/>
      <sz val="11"/>
      <name val="游ゴシック"/>
      <family val="2"/>
      <charset val="128"/>
      <scheme val="minor"/>
    </font>
    <font>
      <b/>
      <sz val="11"/>
      <name val="Meiryo UI"/>
      <family val="3"/>
      <charset val="128"/>
    </font>
    <font>
      <sz val="12"/>
      <color rgb="FFFF0000"/>
      <name val="Meiryo UI"/>
      <family val="3"/>
    </font>
    <font>
      <sz val="11"/>
      <color theme="1"/>
      <name val="BIZ UDゴシック"/>
      <family val="3"/>
      <charset val="128"/>
    </font>
  </fonts>
  <fills count="8">
    <fill>
      <patternFill patternType="none"/>
    </fill>
    <fill>
      <patternFill patternType="gray125"/>
    </fill>
    <fill>
      <patternFill patternType="solid">
        <fgColor theme="2"/>
        <bgColor indexed="64"/>
      </patternFill>
    </fill>
    <fill>
      <patternFill patternType="solid">
        <fgColor theme="0"/>
        <bgColor indexed="64"/>
      </patternFill>
    </fill>
    <fill>
      <patternFill patternType="solid">
        <fgColor theme="2" tint="-0.249977111117893"/>
        <bgColor indexed="64"/>
      </patternFill>
    </fill>
    <fill>
      <patternFill patternType="solid">
        <fgColor rgb="FFF3EEE5"/>
        <bgColor indexed="64"/>
      </patternFill>
    </fill>
    <fill>
      <patternFill patternType="solid">
        <fgColor rgb="FFFFFF00"/>
        <bgColor indexed="64"/>
      </patternFill>
    </fill>
    <fill>
      <patternFill patternType="solid">
        <fgColor theme="1" tint="0.499984740745262"/>
        <bgColor indexed="64"/>
      </patternFill>
    </fill>
  </fills>
  <borders count="37">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style="thin">
        <color rgb="FF000000"/>
      </left>
      <right style="thin">
        <color rgb="FF000000"/>
      </right>
      <top style="thin">
        <color rgb="FF000000"/>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medium">
        <color indexed="64"/>
      </right>
      <top style="thin">
        <color theme="0" tint="-0.499984740745262"/>
      </top>
      <bottom style="thin">
        <color theme="0" tint="-0.499984740745262"/>
      </bottom>
      <diagonal/>
    </border>
    <border>
      <left style="medium">
        <color indexed="64"/>
      </left>
      <right style="thin">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auto="1"/>
      </left>
      <right/>
      <top style="thin">
        <color auto="1"/>
      </top>
      <bottom style="thin">
        <color auto="1"/>
      </bottom>
      <diagonal/>
    </border>
    <border>
      <left style="medium">
        <color indexed="64"/>
      </left>
      <right/>
      <top/>
      <bottom/>
      <diagonal/>
    </border>
    <border>
      <left/>
      <right style="thin">
        <color theme="0" tint="-0.499984740745262"/>
      </right>
      <top style="thin">
        <color theme="0" tint="-0.499984740745262"/>
      </top>
      <bottom style="thin">
        <color theme="0" tint="-0.499984740745262"/>
      </bottom>
      <diagonal/>
    </border>
  </borders>
  <cellStyleXfs count="13">
    <xf numFmtId="0" fontId="0" fillId="0" borderId="0">
      <alignment vertical="center"/>
    </xf>
    <xf numFmtId="0" fontId="3" fillId="0" borderId="0"/>
    <xf numFmtId="0" fontId="4" fillId="0" borderId="0"/>
    <xf numFmtId="0" fontId="4" fillId="0" borderId="0"/>
    <xf numFmtId="0" fontId="3" fillId="0" borderId="0"/>
    <xf numFmtId="0" fontId="2" fillId="0" borderId="0">
      <alignment vertical="center"/>
    </xf>
    <xf numFmtId="0" fontId="5" fillId="0" borderId="0"/>
    <xf numFmtId="0" fontId="6" fillId="0" borderId="0">
      <alignment vertical="center"/>
    </xf>
    <xf numFmtId="0" fontId="7" fillId="0" borderId="0">
      <alignment vertical="center"/>
    </xf>
    <xf numFmtId="0" fontId="5" fillId="0" borderId="0"/>
    <xf numFmtId="0" fontId="4" fillId="0" borderId="0"/>
    <xf numFmtId="0" fontId="23" fillId="0" borderId="0" applyNumberFormat="0" applyFill="0" applyBorder="0" applyAlignment="0" applyProtection="0">
      <alignment vertical="center"/>
    </xf>
    <xf numFmtId="0" fontId="3" fillId="0" borderId="0"/>
  </cellStyleXfs>
  <cellXfs count="226">
    <xf numFmtId="0" fontId="0" fillId="0" borderId="0" xfId="0">
      <alignment vertical="center"/>
    </xf>
    <xf numFmtId="0" fontId="8" fillId="0" borderId="0" xfId="7" applyFont="1">
      <alignment vertical="center"/>
    </xf>
    <xf numFmtId="0" fontId="9" fillId="0" borderId="0" xfId="7" applyFont="1" applyAlignment="1">
      <alignment horizontal="center" vertical="center"/>
    </xf>
    <xf numFmtId="0" fontId="8" fillId="0" borderId="0" xfId="7" applyFont="1" applyAlignment="1">
      <alignment vertical="center" wrapText="1"/>
    </xf>
    <xf numFmtId="0" fontId="8" fillId="0" borderId="0" xfId="7" applyFont="1" applyAlignment="1">
      <alignment horizontal="right" vertical="top"/>
    </xf>
    <xf numFmtId="0" fontId="8" fillId="0" borderId="0" xfId="7" applyFont="1" applyAlignment="1">
      <alignment horizontal="left" vertical="top" wrapText="1"/>
    </xf>
    <xf numFmtId="0" fontId="11" fillId="0" borderId="0" xfId="7" applyFont="1">
      <alignment vertical="center"/>
    </xf>
    <xf numFmtId="0" fontId="11" fillId="0" borderId="0" xfId="7" applyFont="1" applyAlignment="1">
      <alignment horizontal="right" vertical="top"/>
    </xf>
    <xf numFmtId="0" fontId="15" fillId="0" borderId="0" xfId="7" applyFont="1">
      <alignment vertical="center"/>
    </xf>
    <xf numFmtId="0" fontId="15" fillId="0" borderId="0" xfId="7" applyFont="1" applyAlignment="1">
      <alignment horizontal="left" vertical="center"/>
    </xf>
    <xf numFmtId="0" fontId="8" fillId="0" borderId="0" xfId="7" applyFont="1" applyAlignment="1">
      <alignment horizontal="left" vertical="center"/>
    </xf>
    <xf numFmtId="0" fontId="8" fillId="0" borderId="0" xfId="7" applyFont="1" applyAlignment="1">
      <alignment horizontal="left" vertical="top"/>
    </xf>
    <xf numFmtId="0" fontId="8" fillId="0" borderId="0" xfId="7" applyFont="1" applyAlignment="1">
      <alignment vertical="top" wrapText="1"/>
    </xf>
    <xf numFmtId="0" fontId="17" fillId="0" borderId="0" xfId="0" applyFont="1">
      <alignment vertical="center"/>
    </xf>
    <xf numFmtId="0" fontId="18" fillId="0" borderId="0" xfId="0" applyFont="1" applyAlignment="1">
      <alignment horizontal="center" vertical="center"/>
    </xf>
    <xf numFmtId="0" fontId="18" fillId="0" borderId="0" xfId="0" applyFont="1">
      <alignment vertical="center"/>
    </xf>
    <xf numFmtId="0" fontId="18" fillId="0" borderId="4" xfId="0" applyFont="1" applyBorder="1" applyAlignment="1">
      <alignment horizontal="center" vertical="center"/>
    </xf>
    <xf numFmtId="0" fontId="18" fillId="0" borderId="5" xfId="0" applyFont="1" applyBorder="1" applyAlignment="1">
      <alignment horizontal="center" vertical="center"/>
    </xf>
    <xf numFmtId="0" fontId="19" fillId="0" borderId="5" xfId="0" applyFont="1" applyBorder="1" applyAlignment="1">
      <alignment vertical="center" wrapText="1"/>
    </xf>
    <xf numFmtId="0" fontId="18" fillId="0" borderId="7" xfId="0" applyFont="1" applyBorder="1" applyAlignment="1">
      <alignment horizontal="center" vertical="center"/>
    </xf>
    <xf numFmtId="0" fontId="18" fillId="0" borderId="8" xfId="0" applyFont="1" applyBorder="1" applyAlignment="1">
      <alignment horizontal="center" vertical="center"/>
    </xf>
    <xf numFmtId="0" fontId="18" fillId="0" borderId="8" xfId="0" applyFont="1" applyBorder="1" applyAlignment="1">
      <alignment vertical="center" wrapText="1"/>
    </xf>
    <xf numFmtId="0" fontId="17" fillId="2" borderId="1" xfId="0" applyFont="1" applyFill="1" applyBorder="1" applyAlignment="1">
      <alignment horizontal="center" vertical="center"/>
    </xf>
    <xf numFmtId="0" fontId="18" fillId="0" borderId="5" xfId="0" applyFont="1" applyBorder="1" applyAlignment="1">
      <alignment vertical="center" wrapText="1"/>
    </xf>
    <xf numFmtId="0" fontId="22" fillId="0" borderId="5" xfId="0" applyFont="1" applyBorder="1" applyAlignment="1">
      <alignment vertical="center" wrapText="1"/>
    </xf>
    <xf numFmtId="0" fontId="22" fillId="0" borderId="10" xfId="0" applyFont="1" applyBorder="1" applyAlignment="1">
      <alignment vertical="center" wrapText="1"/>
    </xf>
    <xf numFmtId="0" fontId="20" fillId="0" borderId="6" xfId="0" applyFont="1" applyBorder="1" applyAlignment="1">
      <alignment vertical="center" wrapText="1"/>
    </xf>
    <xf numFmtId="0" fontId="21" fillId="0" borderId="11" xfId="0" applyFont="1" applyBorder="1" applyAlignment="1">
      <alignment horizontal="left" vertical="center" wrapText="1" indent="1"/>
    </xf>
    <xf numFmtId="0" fontId="18" fillId="0" borderId="19" xfId="0" applyFont="1" applyBorder="1">
      <alignment vertical="center"/>
    </xf>
    <xf numFmtId="0" fontId="18" fillId="0" borderId="9" xfId="0" applyFont="1" applyBorder="1">
      <alignment vertical="center"/>
    </xf>
    <xf numFmtId="0" fontId="17" fillId="2" borderId="3" xfId="0" applyFont="1" applyFill="1" applyBorder="1">
      <alignment vertical="center"/>
    </xf>
    <xf numFmtId="0" fontId="24" fillId="0" borderId="0" xfId="0" applyFont="1" applyAlignment="1">
      <alignment horizontal="left" vertical="center"/>
    </xf>
    <xf numFmtId="0" fontId="24" fillId="0" borderId="0" xfId="0" applyFont="1">
      <alignment vertical="center"/>
    </xf>
    <xf numFmtId="0" fontId="26" fillId="0" borderId="5" xfId="0" applyFont="1" applyBorder="1" applyAlignment="1">
      <alignment horizontal="center" vertical="center" wrapText="1"/>
    </xf>
    <xf numFmtId="0" fontId="27" fillId="0" borderId="5" xfId="0" applyFont="1" applyBorder="1" applyAlignment="1">
      <alignment horizontal="center" vertical="center" wrapText="1"/>
    </xf>
    <xf numFmtId="0" fontId="27" fillId="0" borderId="5" xfId="0" applyFont="1" applyBorder="1" applyAlignment="1">
      <alignment vertical="center" wrapText="1"/>
    </xf>
    <xf numFmtId="0" fontId="28" fillId="0" borderId="0" xfId="0" applyFont="1">
      <alignment vertical="center"/>
    </xf>
    <xf numFmtId="0" fontId="28" fillId="0" borderId="0" xfId="0" applyFont="1" applyAlignment="1">
      <alignment horizontal="center" vertical="center"/>
    </xf>
    <xf numFmtId="0" fontId="27" fillId="0" borderId="0" xfId="0" applyFont="1" applyAlignment="1">
      <alignment horizontal="center" vertical="center" wrapText="1"/>
    </xf>
    <xf numFmtId="0" fontId="27" fillId="0" borderId="0" xfId="0" applyFont="1" applyAlignment="1">
      <alignment vertical="center" wrapText="1"/>
    </xf>
    <xf numFmtId="0" fontId="28" fillId="0" borderId="0" xfId="0" applyFont="1" applyAlignment="1">
      <alignment vertical="center" wrapText="1"/>
    </xf>
    <xf numFmtId="0" fontId="29" fillId="0" borderId="0" xfId="0" applyFont="1" applyAlignment="1">
      <alignment horizontal="center" vertical="center" wrapText="1"/>
    </xf>
    <xf numFmtId="0" fontId="27" fillId="0" borderId="0" xfId="0" applyFont="1" applyAlignment="1">
      <alignment horizontal="left" vertical="center"/>
    </xf>
    <xf numFmtId="0" fontId="29" fillId="0" borderId="0" xfId="0" applyFont="1" applyAlignment="1">
      <alignment vertical="center" wrapText="1"/>
    </xf>
    <xf numFmtId="0" fontId="28" fillId="0" borderId="0" xfId="0" applyFont="1" applyAlignment="1">
      <alignment horizontal="center" vertical="center" wrapText="1"/>
    </xf>
    <xf numFmtId="0" fontId="30" fillId="0" borderId="0" xfId="0" applyFont="1" applyAlignment="1">
      <alignment horizontal="left" vertical="center"/>
    </xf>
    <xf numFmtId="0" fontId="31" fillId="0" borderId="0" xfId="12" applyFont="1" applyAlignment="1">
      <alignment horizontal="center" vertical="center" wrapText="1"/>
    </xf>
    <xf numFmtId="0" fontId="30" fillId="0" borderId="0" xfId="0" applyFont="1">
      <alignment vertical="center"/>
    </xf>
    <xf numFmtId="0" fontId="28" fillId="0" borderId="4" xfId="0" applyFont="1" applyBorder="1" applyAlignment="1">
      <alignment horizontal="center" vertical="center"/>
    </xf>
    <xf numFmtId="0" fontId="28" fillId="0" borderId="5" xfId="0" applyFont="1" applyBorder="1" applyAlignment="1">
      <alignment vertical="center" wrapText="1"/>
    </xf>
    <xf numFmtId="0" fontId="27" fillId="0" borderId="5" xfId="0" applyFont="1" applyBorder="1" applyAlignment="1">
      <alignment horizontal="left" vertical="center" wrapText="1"/>
    </xf>
    <xf numFmtId="0" fontId="27" fillId="3" borderId="5" xfId="0" applyFont="1" applyFill="1" applyBorder="1" applyAlignment="1">
      <alignment vertical="center" wrapText="1"/>
    </xf>
    <xf numFmtId="0" fontId="28" fillId="0" borderId="5" xfId="0" applyFont="1" applyBorder="1" applyAlignment="1">
      <alignment horizontal="left" vertical="center" wrapText="1"/>
    </xf>
    <xf numFmtId="0" fontId="32" fillId="0" borderId="5" xfId="0" applyFont="1" applyBorder="1" applyAlignment="1">
      <alignment vertical="center" wrapText="1"/>
    </xf>
    <xf numFmtId="0" fontId="27" fillId="3" borderId="5" xfId="0" applyFont="1" applyFill="1" applyBorder="1" applyAlignment="1">
      <alignment horizontal="center" vertical="center" wrapText="1"/>
    </xf>
    <xf numFmtId="0" fontId="28" fillId="3" borderId="5" xfId="0" applyFont="1" applyFill="1" applyBorder="1" applyAlignment="1">
      <alignment vertical="center" wrapText="1"/>
    </xf>
    <xf numFmtId="0" fontId="27" fillId="3" borderId="5" xfId="0" applyFont="1" applyFill="1" applyBorder="1" applyAlignment="1">
      <alignment horizontal="left" vertical="center" wrapText="1"/>
    </xf>
    <xf numFmtId="0" fontId="28" fillId="3" borderId="5" xfId="0" applyFont="1" applyFill="1" applyBorder="1" applyAlignment="1">
      <alignment horizontal="left" vertical="center" wrapText="1"/>
    </xf>
    <xf numFmtId="0" fontId="28" fillId="0" borderId="6" xfId="0" applyFont="1" applyBorder="1" applyAlignment="1">
      <alignment horizontal="center" vertical="center" wrapText="1"/>
    </xf>
    <xf numFmtId="0" fontId="28" fillId="0" borderId="5" xfId="0" applyFont="1" applyBorder="1" applyAlignment="1">
      <alignment horizontal="center" vertical="center" wrapText="1"/>
    </xf>
    <xf numFmtId="0" fontId="29" fillId="0" borderId="0" xfId="0" applyFont="1">
      <alignment vertical="center"/>
    </xf>
    <xf numFmtId="0" fontId="28" fillId="3" borderId="5" xfId="0" applyFont="1" applyFill="1" applyBorder="1" applyAlignment="1">
      <alignment horizontal="center" vertical="center" wrapText="1"/>
    </xf>
    <xf numFmtId="0" fontId="28" fillId="0" borderId="5" xfId="0" applyFont="1" applyBorder="1">
      <alignment vertical="center"/>
    </xf>
    <xf numFmtId="0" fontId="27" fillId="0" borderId="5" xfId="11" applyFont="1" applyFill="1" applyBorder="1" applyAlignment="1">
      <alignment vertical="center" wrapText="1"/>
    </xf>
    <xf numFmtId="0" fontId="28" fillId="3" borderId="5" xfId="11" applyFont="1" applyFill="1" applyBorder="1" applyAlignment="1">
      <alignment vertical="center" wrapText="1"/>
    </xf>
    <xf numFmtId="0" fontId="28" fillId="3" borderId="6" xfId="0" applyFont="1" applyFill="1" applyBorder="1" applyAlignment="1">
      <alignment horizontal="center" vertical="center" wrapText="1"/>
    </xf>
    <xf numFmtId="0" fontId="26" fillId="0" borderId="0" xfId="0" applyFont="1">
      <alignment vertical="center"/>
    </xf>
    <xf numFmtId="0" fontId="27" fillId="0" borderId="5" xfId="11" applyFont="1" applyBorder="1" applyAlignment="1">
      <alignment vertical="center" wrapText="1"/>
    </xf>
    <xf numFmtId="0" fontId="25" fillId="0" borderId="5" xfId="0" applyFont="1" applyBorder="1" applyAlignment="1">
      <alignment horizontal="center" vertical="center" wrapText="1"/>
    </xf>
    <xf numFmtId="0" fontId="25" fillId="0" borderId="0" xfId="0" applyFont="1">
      <alignment vertical="center"/>
    </xf>
    <xf numFmtId="0" fontId="26" fillId="0" borderId="5" xfId="0" applyFont="1" applyBorder="1" applyAlignment="1">
      <alignment vertical="center" wrapText="1"/>
    </xf>
    <xf numFmtId="0" fontId="26" fillId="3" borderId="5" xfId="0" applyFont="1" applyFill="1" applyBorder="1" applyAlignment="1">
      <alignment horizontal="center" vertical="center" wrapText="1"/>
    </xf>
    <xf numFmtId="0" fontId="27" fillId="0" borderId="12" xfId="0" applyFont="1" applyBorder="1" applyAlignment="1">
      <alignment vertical="center" wrapText="1"/>
    </xf>
    <xf numFmtId="0" fontId="22" fillId="0" borderId="6" xfId="0" applyFont="1" applyBorder="1" applyAlignment="1">
      <alignment horizontal="center" vertical="center" wrapText="1"/>
    </xf>
    <xf numFmtId="0" fontId="25" fillId="0" borderId="0" xfId="0" applyFont="1" applyAlignment="1">
      <alignment horizontal="center" vertical="center"/>
    </xf>
    <xf numFmtId="0" fontId="25" fillId="0" borderId="0" xfId="0" applyFont="1" applyAlignment="1">
      <alignment horizontal="center" vertical="center" wrapText="1"/>
    </xf>
    <xf numFmtId="0" fontId="25" fillId="0" borderId="5" xfId="0" applyFont="1" applyBorder="1" applyAlignment="1">
      <alignment horizontal="center" vertical="center"/>
    </xf>
    <xf numFmtId="0" fontId="27" fillId="0" borderId="4" xfId="0" applyFont="1" applyBorder="1" applyAlignment="1">
      <alignment horizontal="center" vertical="center"/>
    </xf>
    <xf numFmtId="0" fontId="26" fillId="3" borderId="5" xfId="0" applyFont="1" applyFill="1" applyBorder="1" applyAlignment="1">
      <alignment vertical="center" wrapText="1"/>
    </xf>
    <xf numFmtId="0" fontId="33" fillId="0" borderId="5" xfId="0" applyFont="1" applyBorder="1" applyAlignment="1">
      <alignment vertical="center" wrapText="1"/>
    </xf>
    <xf numFmtId="0" fontId="27" fillId="0" borderId="5" xfId="0" applyFont="1" applyBorder="1" applyAlignment="1">
      <alignment horizontal="center" vertical="center"/>
    </xf>
    <xf numFmtId="0" fontId="27" fillId="0" borderId="6" xfId="0" applyFont="1" applyBorder="1" applyAlignment="1">
      <alignment horizontal="center" vertical="center" wrapText="1"/>
    </xf>
    <xf numFmtId="0" fontId="27" fillId="0" borderId="0" xfId="0" applyFont="1">
      <alignment vertical="center"/>
    </xf>
    <xf numFmtId="0" fontId="27" fillId="3" borderId="6" xfId="0" applyFont="1" applyFill="1" applyBorder="1" applyAlignment="1">
      <alignment horizontal="center" vertical="center" wrapText="1"/>
    </xf>
    <xf numFmtId="0" fontId="27" fillId="0" borderId="5" xfId="0" applyFont="1" applyBorder="1" applyAlignment="1">
      <alignment horizontal="left" vertical="center" wrapText="1" readingOrder="1"/>
    </xf>
    <xf numFmtId="0" fontId="27" fillId="3" borderId="5" xfId="0" applyFont="1" applyFill="1" applyBorder="1" applyAlignment="1">
      <alignment horizontal="center" vertical="center"/>
    </xf>
    <xf numFmtId="0" fontId="27" fillId="3" borderId="0" xfId="0" applyFont="1" applyFill="1">
      <alignment vertical="center"/>
    </xf>
    <xf numFmtId="0" fontId="27" fillId="0" borderId="8" xfId="0" applyFont="1" applyBorder="1" applyAlignment="1">
      <alignment horizontal="center" vertical="center" wrapText="1"/>
    </xf>
    <xf numFmtId="0" fontId="27" fillId="3" borderId="8" xfId="0" applyFont="1" applyFill="1" applyBorder="1" applyAlignment="1">
      <alignment vertical="center" wrapText="1"/>
    </xf>
    <xf numFmtId="0" fontId="27" fillId="3" borderId="8" xfId="0" applyFont="1" applyFill="1" applyBorder="1" applyAlignment="1">
      <alignment horizontal="left" vertical="center" wrapText="1"/>
    </xf>
    <xf numFmtId="0" fontId="36" fillId="0" borderId="0" xfId="0" applyFont="1">
      <alignment vertical="center"/>
    </xf>
    <xf numFmtId="0" fontId="22" fillId="0" borderId="0" xfId="0" applyFont="1" applyAlignment="1">
      <alignment horizontal="center" vertical="center"/>
    </xf>
    <xf numFmtId="0" fontId="22" fillId="0" borderId="0" xfId="0" applyFont="1">
      <alignment vertical="center"/>
    </xf>
    <xf numFmtId="0" fontId="37" fillId="2" borderId="1" xfId="0" applyFont="1" applyFill="1" applyBorder="1" applyAlignment="1">
      <alignment horizontal="center" vertical="center"/>
    </xf>
    <xf numFmtId="0" fontId="37" fillId="2" borderId="2" xfId="0" applyFont="1" applyFill="1" applyBorder="1" applyAlignment="1">
      <alignment horizontal="center" vertical="center"/>
    </xf>
    <xf numFmtId="0" fontId="37" fillId="2" borderId="3" xfId="0" applyFont="1" applyFill="1" applyBorder="1" applyAlignment="1">
      <alignment horizontal="center" vertical="center"/>
    </xf>
    <xf numFmtId="0" fontId="38" fillId="0" borderId="0" xfId="0" applyFont="1">
      <alignment vertical="center"/>
    </xf>
    <xf numFmtId="0" fontId="22" fillId="0" borderId="4" xfId="0" applyFont="1" applyBorder="1" applyAlignment="1">
      <alignment horizontal="center" vertical="center"/>
    </xf>
    <xf numFmtId="0" fontId="22" fillId="0" borderId="5" xfId="0" applyFont="1" applyBorder="1" applyAlignment="1">
      <alignment horizontal="center" vertical="center"/>
    </xf>
    <xf numFmtId="0" fontId="22" fillId="0" borderId="5" xfId="0" applyFont="1" applyBorder="1">
      <alignment vertical="center"/>
    </xf>
    <xf numFmtId="0" fontId="22" fillId="0" borderId="6" xfId="0" applyFont="1" applyBorder="1" applyAlignment="1">
      <alignment horizontal="center" vertical="center"/>
    </xf>
    <xf numFmtId="0" fontId="19" fillId="0" borderId="5" xfId="0" applyFont="1" applyBorder="1" applyAlignment="1">
      <alignment horizontal="center" vertical="center"/>
    </xf>
    <xf numFmtId="0" fontId="19" fillId="0" borderId="6" xfId="0" applyFont="1" applyBorder="1" applyAlignment="1">
      <alignment horizontal="center" vertical="center" wrapText="1"/>
    </xf>
    <xf numFmtId="0" fontId="9" fillId="0" borderId="0" xfId="0" applyFont="1">
      <alignment vertical="center"/>
    </xf>
    <xf numFmtId="0" fontId="19" fillId="0" borderId="4" xfId="0" applyFont="1" applyBorder="1" applyAlignment="1">
      <alignment horizontal="center" vertical="center"/>
    </xf>
    <xf numFmtId="0" fontId="19" fillId="0" borderId="6" xfId="0" applyFont="1" applyBorder="1" applyAlignment="1">
      <alignment horizontal="center" vertical="center"/>
    </xf>
    <xf numFmtId="0" fontId="27" fillId="0" borderId="7" xfId="0" applyFont="1" applyBorder="1" applyAlignment="1">
      <alignment horizontal="center" vertical="center"/>
    </xf>
    <xf numFmtId="0" fontId="22" fillId="0" borderId="11" xfId="0" applyFont="1" applyBorder="1" applyAlignment="1">
      <alignment horizontal="center" vertical="center" wrapText="1"/>
    </xf>
    <xf numFmtId="0" fontId="19" fillId="0" borderId="5" xfId="0" applyFont="1" applyBorder="1">
      <alignment vertical="center"/>
    </xf>
    <xf numFmtId="0" fontId="27" fillId="0" borderId="0" xfId="0" applyFont="1" applyAlignment="1">
      <alignment horizontal="center" vertical="center"/>
    </xf>
    <xf numFmtId="0" fontId="31" fillId="0" borderId="0" xfId="0" applyFont="1" applyAlignment="1">
      <alignment horizontal="left" vertical="center"/>
    </xf>
    <xf numFmtId="0" fontId="27" fillId="0" borderId="6" xfId="0" applyFont="1" applyBorder="1" applyAlignment="1">
      <alignment vertical="center" wrapText="1"/>
    </xf>
    <xf numFmtId="0" fontId="19" fillId="0" borderId="24" xfId="0" applyFont="1" applyBorder="1" applyAlignment="1">
      <alignment horizontal="center" vertical="center" wrapText="1" readingOrder="1"/>
    </xf>
    <xf numFmtId="0" fontId="19" fillId="0" borderId="25" xfId="0" applyFont="1" applyBorder="1" applyAlignment="1">
      <alignment horizontal="left" vertical="center" wrapText="1" readingOrder="1"/>
    </xf>
    <xf numFmtId="0" fontId="27" fillId="0" borderId="9" xfId="0" applyFont="1" applyBorder="1" applyAlignment="1">
      <alignment vertical="center" wrapText="1"/>
    </xf>
    <xf numFmtId="0" fontId="31" fillId="4" borderId="1" xfId="0" applyFont="1" applyFill="1" applyBorder="1" applyAlignment="1">
      <alignment horizontal="center" vertical="center"/>
    </xf>
    <xf numFmtId="0" fontId="31" fillId="4" borderId="2" xfId="0" applyFont="1" applyFill="1" applyBorder="1" applyAlignment="1">
      <alignment horizontal="center" vertical="center"/>
    </xf>
    <xf numFmtId="0" fontId="31" fillId="4" borderId="3" xfId="0" applyFont="1" applyFill="1" applyBorder="1" applyAlignment="1">
      <alignment horizontal="center" vertical="center" wrapText="1"/>
    </xf>
    <xf numFmtId="0" fontId="17" fillId="2" borderId="1" xfId="0" applyFont="1" applyFill="1" applyBorder="1" applyAlignment="1">
      <alignment horizontal="center" vertical="center" wrapText="1"/>
    </xf>
    <xf numFmtId="0" fontId="17" fillId="2" borderId="2" xfId="0" applyFont="1" applyFill="1" applyBorder="1" applyAlignment="1">
      <alignment horizontal="center" vertical="center" wrapText="1"/>
    </xf>
    <xf numFmtId="0" fontId="17" fillId="2" borderId="3" xfId="0" applyFont="1" applyFill="1" applyBorder="1" applyAlignment="1">
      <alignment horizontal="center" vertical="center" wrapText="1"/>
    </xf>
    <xf numFmtId="0" fontId="8" fillId="0" borderId="5" xfId="0" applyFont="1" applyBorder="1" applyAlignment="1">
      <alignment vertical="center" wrapText="1"/>
    </xf>
    <xf numFmtId="0" fontId="27" fillId="3" borderId="15" xfId="0" applyFont="1" applyFill="1" applyBorder="1" applyAlignment="1">
      <alignment vertical="center" wrapText="1"/>
    </xf>
    <xf numFmtId="0" fontId="27" fillId="3" borderId="14" xfId="0" applyFont="1" applyFill="1" applyBorder="1" applyAlignment="1">
      <alignment vertical="center" wrapText="1"/>
    </xf>
    <xf numFmtId="0" fontId="27" fillId="3" borderId="8" xfId="0" quotePrefix="1" applyFont="1" applyFill="1" applyBorder="1" applyAlignment="1">
      <alignment vertical="center" wrapText="1"/>
    </xf>
    <xf numFmtId="0" fontId="27" fillId="3" borderId="8" xfId="0" applyFont="1" applyFill="1" applyBorder="1" applyAlignment="1">
      <alignment horizontal="center" vertical="center"/>
    </xf>
    <xf numFmtId="0" fontId="27" fillId="3" borderId="9" xfId="0" applyFont="1" applyFill="1" applyBorder="1" applyAlignment="1">
      <alignment horizontal="center" vertical="center" wrapText="1"/>
    </xf>
    <xf numFmtId="0" fontId="30" fillId="0" borderId="0" xfId="0" applyFont="1" applyAlignment="1">
      <alignment horizontal="left" vertical="center" wrapText="1"/>
    </xf>
    <xf numFmtId="0" fontId="28" fillId="0" borderId="12" xfId="0" applyFont="1" applyBorder="1" applyAlignment="1">
      <alignment horizontal="center" vertical="center" wrapText="1"/>
    </xf>
    <xf numFmtId="0" fontId="28" fillId="3" borderId="12" xfId="0" applyFont="1" applyFill="1" applyBorder="1" applyAlignment="1">
      <alignment horizontal="center" vertical="center" wrapText="1"/>
    </xf>
    <xf numFmtId="0" fontId="26" fillId="0" borderId="12" xfId="0" applyFont="1" applyBorder="1" applyAlignment="1">
      <alignment horizontal="center" vertical="center" wrapText="1"/>
    </xf>
    <xf numFmtId="0" fontId="27" fillId="0" borderId="12" xfId="0" applyFont="1" applyBorder="1" applyAlignment="1">
      <alignment horizontal="center" vertical="center" wrapText="1"/>
    </xf>
    <xf numFmtId="0" fontId="26" fillId="0" borderId="8" xfId="0" applyFont="1" applyBorder="1" applyAlignment="1">
      <alignment horizontal="center" vertical="center" wrapText="1"/>
    </xf>
    <xf numFmtId="0" fontId="26" fillId="0" borderId="27" xfId="0" applyFont="1" applyBorder="1" applyAlignment="1">
      <alignment horizontal="center" vertical="center" wrapText="1"/>
    </xf>
    <xf numFmtId="0" fontId="26" fillId="0" borderId="10" xfId="0" applyFont="1" applyBorder="1" applyAlignment="1">
      <alignment horizontal="center" vertical="center" wrapText="1"/>
    </xf>
    <xf numFmtId="0" fontId="28" fillId="0" borderId="20" xfId="0" applyFont="1" applyBorder="1" applyAlignment="1">
      <alignment horizontal="center" vertical="center" wrapText="1"/>
    </xf>
    <xf numFmtId="0" fontId="27" fillId="0" borderId="16" xfId="0" applyFont="1" applyBorder="1" applyAlignment="1">
      <alignment horizontal="center" vertical="center" wrapText="1"/>
    </xf>
    <xf numFmtId="0" fontId="22" fillId="3" borderId="6" xfId="0" applyFont="1" applyFill="1" applyBorder="1" applyAlignment="1">
      <alignment horizontal="center" vertical="center"/>
    </xf>
    <xf numFmtId="0" fontId="30" fillId="5" borderId="1" xfId="0" applyFont="1" applyFill="1" applyBorder="1" applyAlignment="1">
      <alignment horizontal="center" vertical="center"/>
    </xf>
    <xf numFmtId="0" fontId="30" fillId="5" borderId="2" xfId="0" applyFont="1" applyFill="1" applyBorder="1" applyAlignment="1">
      <alignment horizontal="center" vertical="center" wrapText="1"/>
    </xf>
    <xf numFmtId="0" fontId="34" fillId="5" borderId="2" xfId="0" applyFont="1" applyFill="1" applyBorder="1" applyAlignment="1">
      <alignment horizontal="center" vertical="center" wrapText="1"/>
    </xf>
    <xf numFmtId="0" fontId="31" fillId="5" borderId="2" xfId="0" applyFont="1" applyFill="1" applyBorder="1" applyAlignment="1">
      <alignment horizontal="center" vertical="center"/>
    </xf>
    <xf numFmtId="0" fontId="31" fillId="5" borderId="2" xfId="0" applyFont="1" applyFill="1" applyBorder="1" applyAlignment="1">
      <alignment horizontal="center" vertical="center" wrapText="1"/>
    </xf>
    <xf numFmtId="0" fontId="30" fillId="5" borderId="3" xfId="0" applyFont="1" applyFill="1" applyBorder="1" applyAlignment="1">
      <alignment horizontal="center" vertical="center" wrapText="1"/>
    </xf>
    <xf numFmtId="0" fontId="30" fillId="5" borderId="26" xfId="0" applyFont="1" applyFill="1" applyBorder="1" applyAlignment="1">
      <alignment horizontal="center" vertical="center" wrapText="1"/>
    </xf>
    <xf numFmtId="0" fontId="31" fillId="5" borderId="5" xfId="0" applyFont="1" applyFill="1" applyBorder="1" applyAlignment="1">
      <alignment horizontal="center" vertical="center"/>
    </xf>
    <xf numFmtId="0" fontId="31" fillId="5" borderId="5" xfId="0" applyFont="1" applyFill="1" applyBorder="1" applyAlignment="1">
      <alignment horizontal="center" vertical="center" wrapText="1"/>
    </xf>
    <xf numFmtId="0" fontId="39" fillId="5" borderId="23" xfId="0" applyFont="1" applyFill="1" applyBorder="1" applyAlignment="1">
      <alignment horizontal="center" vertical="center" wrapText="1" readingOrder="1"/>
    </xf>
    <xf numFmtId="0" fontId="31" fillId="5" borderId="8" xfId="0" applyFont="1" applyFill="1" applyBorder="1" applyAlignment="1">
      <alignment horizontal="center" vertical="center" wrapText="1"/>
    </xf>
    <xf numFmtId="0" fontId="28" fillId="0" borderId="27" xfId="0" applyFont="1" applyBorder="1" applyAlignment="1">
      <alignment horizontal="center" vertical="center" wrapText="1"/>
    </xf>
    <xf numFmtId="0" fontId="27" fillId="0" borderId="10" xfId="0" applyFont="1" applyBorder="1" applyAlignment="1">
      <alignment horizontal="center" vertical="center" wrapText="1"/>
    </xf>
    <xf numFmtId="0" fontId="27" fillId="0" borderId="10" xfId="0" applyFont="1" applyBorder="1" applyAlignment="1">
      <alignment vertical="center" wrapText="1"/>
    </xf>
    <xf numFmtId="0" fontId="27" fillId="0" borderId="10" xfId="0" applyFont="1" applyBorder="1" applyAlignment="1">
      <alignment horizontal="left" vertical="center" wrapText="1"/>
    </xf>
    <xf numFmtId="0" fontId="27" fillId="3" borderId="10" xfId="0" applyFont="1" applyFill="1" applyBorder="1" applyAlignment="1">
      <alignment vertical="center" wrapText="1"/>
    </xf>
    <xf numFmtId="0" fontId="26" fillId="3" borderId="10" xfId="0" applyFont="1" applyFill="1" applyBorder="1" applyAlignment="1">
      <alignment vertical="center" wrapText="1"/>
    </xf>
    <xf numFmtId="0" fontId="25" fillId="0" borderId="10" xfId="0" applyFont="1" applyBorder="1" applyAlignment="1">
      <alignment horizontal="center" vertical="center"/>
    </xf>
    <xf numFmtId="0" fontId="25" fillId="0" borderId="10" xfId="0" applyFont="1" applyBorder="1" applyAlignment="1">
      <alignment horizontal="center" vertical="center" wrapText="1"/>
    </xf>
    <xf numFmtId="0" fontId="28" fillId="3" borderId="11" xfId="0" applyFont="1" applyFill="1" applyBorder="1" applyAlignment="1">
      <alignment horizontal="center" vertical="center" wrapText="1"/>
    </xf>
    <xf numFmtId="0" fontId="26" fillId="0" borderId="20" xfId="0" applyFont="1" applyBorder="1" applyAlignment="1">
      <alignment horizontal="center" vertical="center" wrapText="1"/>
    </xf>
    <xf numFmtId="0" fontId="27" fillId="0" borderId="16" xfId="0" applyFont="1" applyBorder="1" applyAlignment="1">
      <alignment vertical="center" wrapText="1"/>
    </xf>
    <xf numFmtId="0" fontId="27" fillId="0" borderId="16" xfId="0" applyFont="1" applyBorder="1" applyAlignment="1">
      <alignment horizontal="left" vertical="center" wrapText="1"/>
    </xf>
    <xf numFmtId="0" fontId="27" fillId="3" borderId="16" xfId="0" applyFont="1" applyFill="1" applyBorder="1" applyAlignment="1">
      <alignment vertical="center" wrapText="1"/>
    </xf>
    <xf numFmtId="0" fontId="27" fillId="0" borderId="16" xfId="0" applyFont="1" applyBorder="1" applyAlignment="1">
      <alignment horizontal="center" vertical="center"/>
    </xf>
    <xf numFmtId="0" fontId="27" fillId="3" borderId="17" xfId="0" applyFont="1" applyFill="1" applyBorder="1" applyAlignment="1">
      <alignment horizontal="center" vertical="center" wrapText="1"/>
    </xf>
    <xf numFmtId="0" fontId="27" fillId="0" borderId="28" xfId="0" applyFont="1" applyBorder="1" applyAlignment="1">
      <alignment horizontal="center" vertical="center" wrapText="1"/>
    </xf>
    <xf numFmtId="0" fontId="25" fillId="0" borderId="28" xfId="0" applyFont="1" applyBorder="1" applyAlignment="1">
      <alignment horizontal="center" vertical="center"/>
    </xf>
    <xf numFmtId="0" fontId="25" fillId="0" borderId="28" xfId="0" applyFont="1" applyBorder="1" applyAlignment="1">
      <alignment horizontal="center" vertical="center" wrapText="1"/>
    </xf>
    <xf numFmtId="0" fontId="27" fillId="0" borderId="28" xfId="0" applyFont="1" applyBorder="1" applyAlignment="1">
      <alignment horizontal="center" vertical="center"/>
    </xf>
    <xf numFmtId="0" fontId="28" fillId="3" borderId="29" xfId="0" applyFont="1" applyFill="1" applyBorder="1" applyAlignment="1">
      <alignment horizontal="center" vertical="center" wrapText="1"/>
    </xf>
    <xf numFmtId="0" fontId="27" fillId="3" borderId="29" xfId="0" applyFont="1" applyFill="1" applyBorder="1" applyAlignment="1">
      <alignment horizontal="center" vertical="center" wrapText="1"/>
    </xf>
    <xf numFmtId="0" fontId="28" fillId="3" borderId="5" xfId="0" applyFont="1" applyFill="1" applyBorder="1">
      <alignment vertical="center"/>
    </xf>
    <xf numFmtId="0" fontId="25" fillId="3" borderId="5" xfId="0" applyFont="1" applyFill="1" applyBorder="1" applyAlignment="1">
      <alignment horizontal="center" vertical="center"/>
    </xf>
    <xf numFmtId="0" fontId="25" fillId="3" borderId="5" xfId="0" applyFont="1" applyFill="1" applyBorder="1" applyAlignment="1">
      <alignment horizontal="center" vertical="center" wrapText="1"/>
    </xf>
    <xf numFmtId="0" fontId="28" fillId="6" borderId="0" xfId="0" applyFont="1" applyFill="1">
      <alignment vertical="center"/>
    </xf>
    <xf numFmtId="0" fontId="27" fillId="6" borderId="0" xfId="0" applyFont="1" applyFill="1">
      <alignment vertical="center"/>
    </xf>
    <xf numFmtId="0" fontId="22" fillId="0" borderId="30" xfId="0" applyFont="1" applyBorder="1" applyAlignment="1">
      <alignment horizontal="center" vertical="center"/>
    </xf>
    <xf numFmtId="0" fontId="22" fillId="0" borderId="10" xfId="0" applyFont="1" applyBorder="1" applyAlignment="1">
      <alignment horizontal="center" vertical="center"/>
    </xf>
    <xf numFmtId="0" fontId="22" fillId="0" borderId="10" xfId="0" applyFont="1" applyBorder="1">
      <alignment vertical="center"/>
    </xf>
    <xf numFmtId="0" fontId="30" fillId="5" borderId="31" xfId="0" applyFont="1" applyFill="1" applyBorder="1" applyAlignment="1">
      <alignment horizontal="center" vertical="center" wrapText="1"/>
    </xf>
    <xf numFmtId="0" fontId="28" fillId="0" borderId="33" xfId="0" applyFont="1" applyBorder="1" applyAlignment="1">
      <alignment horizontal="center" vertical="center"/>
    </xf>
    <xf numFmtId="0" fontId="26" fillId="0" borderId="33" xfId="0" applyFont="1" applyBorder="1" applyAlignment="1">
      <alignment horizontal="center" vertical="center"/>
    </xf>
    <xf numFmtId="0" fontId="27" fillId="0" borderId="33" xfId="0" applyFont="1" applyBorder="1" applyAlignment="1">
      <alignment horizontal="center" vertical="center"/>
    </xf>
    <xf numFmtId="0" fontId="29" fillId="0" borderId="33" xfId="0" applyFont="1" applyBorder="1" applyAlignment="1">
      <alignment horizontal="center" vertical="center"/>
    </xf>
    <xf numFmtId="0" fontId="27" fillId="3" borderId="33" xfId="0" applyFont="1" applyFill="1" applyBorder="1" applyAlignment="1">
      <alignment horizontal="center" vertical="center"/>
    </xf>
    <xf numFmtId="0" fontId="26" fillId="0" borderId="32" xfId="0" applyFont="1" applyBorder="1" applyAlignment="1">
      <alignment horizontal="center" vertical="center"/>
    </xf>
    <xf numFmtId="0" fontId="22" fillId="0" borderId="7" xfId="0" applyFont="1" applyBorder="1" applyAlignment="1">
      <alignment horizontal="center" vertical="center"/>
    </xf>
    <xf numFmtId="0" fontId="22" fillId="0" borderId="8" xfId="0" applyFont="1" applyBorder="1" applyAlignment="1">
      <alignment horizontal="center" vertical="center"/>
    </xf>
    <xf numFmtId="0" fontId="22" fillId="0" borderId="8" xfId="0" applyFont="1" applyBorder="1" applyAlignment="1">
      <alignment vertical="center" wrapText="1"/>
    </xf>
    <xf numFmtId="0" fontId="22" fillId="0" borderId="9" xfId="0" applyFont="1" applyBorder="1" applyAlignment="1">
      <alignment horizontal="center" vertical="center"/>
    </xf>
    <xf numFmtId="0" fontId="27" fillId="7" borderId="5" xfId="0" applyFont="1" applyFill="1" applyBorder="1" applyAlignment="1">
      <alignment vertical="center" wrapText="1"/>
    </xf>
    <xf numFmtId="0" fontId="40" fillId="0" borderId="5" xfId="0" applyFont="1" applyBorder="1" applyAlignment="1">
      <alignment vertical="center" wrapText="1"/>
    </xf>
    <xf numFmtId="0" fontId="41" fillId="0" borderId="5" xfId="0" applyFont="1" applyBorder="1" applyAlignment="1" applyProtection="1">
      <alignment horizontal="center"/>
      <protection locked="0"/>
    </xf>
    <xf numFmtId="0" fontId="41" fillId="0" borderId="34" xfId="0" applyFont="1" applyBorder="1" applyAlignment="1" applyProtection="1">
      <alignment horizontal="center"/>
      <protection locked="0"/>
    </xf>
    <xf numFmtId="0" fontId="28" fillId="0" borderId="35" xfId="0" applyFont="1" applyBorder="1">
      <alignment vertical="center"/>
    </xf>
    <xf numFmtId="0" fontId="27" fillId="6" borderId="5" xfId="0" applyFont="1" applyFill="1" applyBorder="1" applyAlignment="1" applyProtection="1">
      <alignment horizontal="center" vertical="center" wrapText="1"/>
      <protection locked="0"/>
    </xf>
    <xf numFmtId="0" fontId="28" fillId="6" borderId="5" xfId="0" applyFont="1" applyFill="1" applyBorder="1" applyAlignment="1" applyProtection="1">
      <alignment horizontal="center" vertical="center" wrapText="1"/>
      <protection locked="0"/>
    </xf>
    <xf numFmtId="0" fontId="26" fillId="6" borderId="5" xfId="0" applyFont="1" applyFill="1" applyBorder="1" applyAlignment="1" applyProtection="1">
      <alignment horizontal="center" vertical="center" wrapText="1"/>
      <protection locked="0"/>
    </xf>
    <xf numFmtId="0" fontId="27" fillId="6" borderId="10" xfId="0" applyFont="1" applyFill="1" applyBorder="1" applyAlignment="1" applyProtection="1">
      <alignment horizontal="center" vertical="center" wrapText="1"/>
      <protection locked="0"/>
    </xf>
    <xf numFmtId="0" fontId="27" fillId="6" borderId="16" xfId="0" applyFont="1" applyFill="1" applyBorder="1" applyAlignment="1" applyProtection="1">
      <alignment horizontal="center" vertical="center" wrapText="1"/>
      <protection locked="0"/>
    </xf>
    <xf numFmtId="0" fontId="27" fillId="6" borderId="8" xfId="0" applyFont="1" applyFill="1" applyBorder="1" applyAlignment="1" applyProtection="1">
      <alignment horizontal="center" vertical="center" wrapText="1"/>
      <protection locked="0"/>
    </xf>
    <xf numFmtId="0" fontId="27" fillId="0" borderId="36" xfId="0" applyFont="1" applyBorder="1" applyAlignment="1">
      <alignment vertical="center" wrapText="1"/>
    </xf>
    <xf numFmtId="0" fontId="41" fillId="0" borderId="7" xfId="0" applyFont="1" applyBorder="1" applyAlignment="1">
      <alignment horizontal="center"/>
    </xf>
    <xf numFmtId="0" fontId="41" fillId="0" borderId="8" xfId="0" applyFont="1" applyBorder="1" applyAlignment="1">
      <alignment horizontal="center"/>
    </xf>
    <xf numFmtId="0" fontId="41" fillId="6" borderId="8" xfId="0" applyFont="1" applyFill="1" applyBorder="1" applyAlignment="1" applyProtection="1">
      <alignment horizontal="left" vertical="center"/>
      <protection locked="0"/>
    </xf>
    <xf numFmtId="0" fontId="41" fillId="6" borderId="9" xfId="0" applyFont="1" applyFill="1" applyBorder="1" applyAlignment="1" applyProtection="1">
      <alignment horizontal="left" vertical="center"/>
      <protection locked="0"/>
    </xf>
    <xf numFmtId="0" fontId="41" fillId="0" borderId="4" xfId="0" applyFont="1" applyBorder="1" applyAlignment="1">
      <alignment horizontal="center" wrapText="1"/>
    </xf>
    <xf numFmtId="0" fontId="41" fillId="0" borderId="5" xfId="0" applyFont="1" applyBorder="1" applyAlignment="1">
      <alignment horizontal="center" wrapText="1"/>
    </xf>
    <xf numFmtId="0" fontId="41" fillId="0" borderId="5" xfId="0" applyFont="1" applyBorder="1" applyAlignment="1" applyProtection="1">
      <alignment horizontal="center"/>
      <protection locked="0"/>
    </xf>
    <xf numFmtId="0" fontId="41" fillId="6" borderId="5" xfId="0" applyFont="1" applyFill="1" applyBorder="1" applyAlignment="1" applyProtection="1">
      <alignment horizontal="left" vertical="center"/>
      <protection locked="0"/>
    </xf>
    <xf numFmtId="0" fontId="41" fillId="6" borderId="6" xfId="0" applyFont="1" applyFill="1" applyBorder="1" applyAlignment="1" applyProtection="1">
      <alignment horizontal="left" vertical="center"/>
      <protection locked="0"/>
    </xf>
    <xf numFmtId="0" fontId="11" fillId="0" borderId="0" xfId="7" applyFont="1" applyAlignment="1">
      <alignment horizontal="left" vertical="top" wrapText="1"/>
    </xf>
    <xf numFmtId="55" fontId="14" fillId="0" borderId="0" xfId="7" quotePrefix="1" applyNumberFormat="1" applyFont="1" applyAlignment="1">
      <alignment horizontal="center" vertical="center" wrapText="1"/>
    </xf>
    <xf numFmtId="55" fontId="14" fillId="0" borderId="0" xfId="7" applyNumberFormat="1" applyFont="1" applyAlignment="1">
      <alignment horizontal="center" vertical="center" wrapText="1"/>
    </xf>
    <xf numFmtId="0" fontId="14" fillId="0" borderId="0" xfId="7" applyFont="1" applyAlignment="1">
      <alignment horizontal="center" vertical="center"/>
    </xf>
    <xf numFmtId="0" fontId="12" fillId="0" borderId="0" xfId="7" applyFont="1" applyAlignment="1">
      <alignment horizontal="center" vertical="center"/>
    </xf>
    <xf numFmtId="0" fontId="13" fillId="0" borderId="0" xfId="7" applyFont="1" applyAlignment="1">
      <alignment horizontal="center" vertical="center"/>
    </xf>
    <xf numFmtId="0" fontId="41" fillId="0" borderId="1" xfId="0" applyFont="1" applyBorder="1" applyAlignment="1">
      <alignment horizontal="center" wrapText="1"/>
    </xf>
    <xf numFmtId="0" fontId="41" fillId="0" borderId="2" xfId="0" applyFont="1" applyBorder="1" applyAlignment="1">
      <alignment horizontal="center" wrapText="1"/>
    </xf>
    <xf numFmtId="0" fontId="41" fillId="6" borderId="2" xfId="0" applyFont="1" applyFill="1" applyBorder="1" applyAlignment="1" applyProtection="1">
      <alignment horizontal="left" vertical="center"/>
      <protection locked="0"/>
    </xf>
    <xf numFmtId="0" fontId="41" fillId="6" borderId="3" xfId="0" applyFont="1" applyFill="1" applyBorder="1" applyAlignment="1" applyProtection="1">
      <alignment horizontal="left" vertical="center"/>
      <protection locked="0"/>
    </xf>
    <xf numFmtId="0" fontId="16" fillId="0" borderId="0" xfId="7" applyFont="1" applyAlignment="1">
      <alignment horizontal="left" vertical="center"/>
    </xf>
    <xf numFmtId="0" fontId="26" fillId="0" borderId="10" xfId="0" applyFont="1" applyBorder="1" applyAlignment="1">
      <alignment horizontal="left" vertical="top" wrapText="1"/>
    </xf>
    <xf numFmtId="0" fontId="26" fillId="0" borderId="22" xfId="0" applyFont="1" applyBorder="1" applyAlignment="1">
      <alignment horizontal="left" vertical="top" wrapText="1"/>
    </xf>
    <xf numFmtId="0" fontId="26" fillId="0" borderId="21" xfId="0" applyFont="1" applyBorder="1" applyAlignment="1">
      <alignment horizontal="left" vertical="top" wrapText="1"/>
    </xf>
    <xf numFmtId="0" fontId="18" fillId="0" borderId="13" xfId="0" applyFont="1" applyBorder="1" applyAlignment="1">
      <alignment horizontal="center" vertical="center"/>
    </xf>
    <xf numFmtId="0" fontId="18" fillId="0" borderId="18" xfId="0" applyFont="1" applyBorder="1" applyAlignment="1">
      <alignment horizontal="center" vertical="center"/>
    </xf>
  </cellXfs>
  <cellStyles count="13">
    <cellStyle name="ハイパーリンク" xfId="11" builtinId="8"/>
    <cellStyle name="標準" xfId="0" builtinId="0"/>
    <cellStyle name="標準 10 2 2" xfId="2" xr:uid="{E96385F7-A802-4D72-919B-4EFA6F7AE04D}"/>
    <cellStyle name="標準 2" xfId="1" xr:uid="{EFD85432-5B84-4170-B9B3-1405C0A3DE78}"/>
    <cellStyle name="標準 2 2" xfId="7" xr:uid="{0230CFC8-BDE9-4D4F-85F9-A4B6632EF271}"/>
    <cellStyle name="標準 2 2 2" xfId="3" xr:uid="{7F0B11D1-054F-49E2-944B-1B1AA0163D37}"/>
    <cellStyle name="標準 2 2 4" xfId="6" xr:uid="{66542561-5306-4A15-81A5-447B67F9F86B}"/>
    <cellStyle name="標準 3" xfId="8" xr:uid="{0153A919-6CDA-4E6B-8EFC-2642277FD5CD}"/>
    <cellStyle name="標準 3 2" xfId="10" xr:uid="{6E207AE6-3B72-4270-AC0B-3E6133FA12BF}"/>
    <cellStyle name="標準 3 3" xfId="12" xr:uid="{16DBDCBE-1B0C-4A19-8ADF-5015242FEE9D}"/>
    <cellStyle name="標準 3 5" xfId="5" xr:uid="{F41CF081-02AC-4401-A239-FAAC3777F435}"/>
    <cellStyle name="標準 4" xfId="9" xr:uid="{B07F1830-4F58-471B-BE49-4ED4FF5F8926}"/>
    <cellStyle name="標準 5 2" xfId="4" xr:uid="{4E2971C8-8E39-47A4-BDCF-E9D31CB60BFB}"/>
  </cellStyles>
  <dxfs count="0"/>
  <tableStyles count="0" defaultTableStyle="TableStyleMedium2" defaultPivotStyle="PivotStyleLight16"/>
  <colors>
    <mruColors>
      <color rgb="FFF3EEE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809624</xdr:colOff>
      <xdr:row>5</xdr:row>
      <xdr:rowOff>180974</xdr:rowOff>
    </xdr:from>
    <xdr:to>
      <xdr:col>11</xdr:col>
      <xdr:colOff>28574</xdr:colOff>
      <xdr:row>6</xdr:row>
      <xdr:rowOff>9524</xdr:rowOff>
    </xdr:to>
    <xdr:sp macro="" textlink="">
      <xdr:nvSpPr>
        <xdr:cNvPr id="2" name="Line 1">
          <a:extLst>
            <a:ext uri="{FF2B5EF4-FFF2-40B4-BE49-F238E27FC236}">
              <a16:creationId xmlns:a16="http://schemas.microsoft.com/office/drawing/2014/main" id="{85C373DC-7113-4604-89A8-41F7FF2D6856}"/>
            </a:ext>
          </a:extLst>
        </xdr:cNvPr>
        <xdr:cNvSpPr>
          <a:spLocks noChangeShapeType="1"/>
        </xdr:cNvSpPr>
      </xdr:nvSpPr>
      <xdr:spPr bwMode="auto">
        <a:xfrm>
          <a:off x="809624" y="1085849"/>
          <a:ext cx="8124825" cy="9525"/>
        </a:xfrm>
        <a:prstGeom prst="line">
          <a:avLst/>
        </a:prstGeom>
        <a:noFill/>
        <a:ln w="12700">
          <a:solidFill>
            <a:schemeClr val="accent2"/>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9</xdr:row>
      <xdr:rowOff>0</xdr:rowOff>
    </xdr:from>
    <xdr:to>
      <xdr:col>11</xdr:col>
      <xdr:colOff>38100</xdr:colOff>
      <xdr:row>9</xdr:row>
      <xdr:rowOff>9525</xdr:rowOff>
    </xdr:to>
    <xdr:sp macro="" textlink="">
      <xdr:nvSpPr>
        <xdr:cNvPr id="3" name="Line 2">
          <a:extLst>
            <a:ext uri="{FF2B5EF4-FFF2-40B4-BE49-F238E27FC236}">
              <a16:creationId xmlns:a16="http://schemas.microsoft.com/office/drawing/2014/main" id="{76BA109E-FEE8-4AC0-825F-93482026E4EF}"/>
            </a:ext>
          </a:extLst>
        </xdr:cNvPr>
        <xdr:cNvSpPr>
          <a:spLocks noChangeShapeType="1"/>
        </xdr:cNvSpPr>
      </xdr:nvSpPr>
      <xdr:spPr bwMode="auto">
        <a:xfrm flipV="1">
          <a:off x="809625" y="2190750"/>
          <a:ext cx="8134350" cy="9525"/>
        </a:xfrm>
        <a:prstGeom prst="line">
          <a:avLst/>
        </a:prstGeom>
        <a:noFill/>
        <a:ln w="12700">
          <a:solidFill>
            <a:schemeClr val="accent2"/>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oneCellAnchor>
    <xdr:from>
      <xdr:col>2</xdr:col>
      <xdr:colOff>180974</xdr:colOff>
      <xdr:row>4</xdr:row>
      <xdr:rowOff>66674</xdr:rowOff>
    </xdr:from>
    <xdr:ext cx="7820025" cy="4194999"/>
    <xdr:pic>
      <xdr:nvPicPr>
        <xdr:cNvPr id="5" name="図 1">
          <a:extLst>
            <a:ext uri="{FF2B5EF4-FFF2-40B4-BE49-F238E27FC236}">
              <a16:creationId xmlns:a16="http://schemas.microsoft.com/office/drawing/2014/main" id="{48CF13B9-2A88-4778-8B81-CA137A04305B}"/>
            </a:ext>
          </a:extLst>
        </xdr:cNvPr>
        <xdr:cNvPicPr>
          <a:picLocks noChangeAspect="1"/>
        </xdr:cNvPicPr>
      </xdr:nvPicPr>
      <xdr:blipFill>
        <a:blip xmlns:r="http://schemas.openxmlformats.org/officeDocument/2006/relationships" r:embed="rId1"/>
        <a:stretch>
          <a:fillRect/>
        </a:stretch>
      </xdr:blipFill>
      <xdr:spPr>
        <a:xfrm>
          <a:off x="811089" y="1502751"/>
          <a:ext cx="7820025" cy="4194999"/>
        </a:xfrm>
        <a:prstGeom prst="rect">
          <a:avLst/>
        </a:prstGeom>
      </xdr:spPr>
    </xdr:pic>
    <xdr:clientData/>
  </xdr:one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06A9E5-F99B-41FA-B788-BB96C35CBD3D}">
  <sheetPr>
    <tabColor rgb="FFFF0000"/>
  </sheetPr>
  <dimension ref="A8:L28"/>
  <sheetViews>
    <sheetView tabSelected="1" view="pageBreakPreview" zoomScaleNormal="100" zoomScaleSheetLayoutView="100" workbookViewId="0">
      <selection activeCell="E27" sqref="E27"/>
    </sheetView>
  </sheetViews>
  <sheetFormatPr defaultRowHeight="14.25"/>
  <cols>
    <col min="1" max="1" width="9.625" style="6" customWidth="1"/>
    <col min="2" max="12" width="10.625" style="6" customWidth="1"/>
    <col min="13" max="262" width="9" style="6" bestFit="1"/>
    <col min="263" max="263" width="52.5" style="6" customWidth="1"/>
    <col min="264" max="518" width="9" style="6" bestFit="1"/>
    <col min="519" max="519" width="52.5" style="6" customWidth="1"/>
    <col min="520" max="774" width="9" style="6" bestFit="1"/>
    <col min="775" max="775" width="52.5" style="6" customWidth="1"/>
    <col min="776" max="1030" width="9" style="6" bestFit="1"/>
    <col min="1031" max="1031" width="52.5" style="6" customWidth="1"/>
    <col min="1032" max="1286" width="9" style="6" bestFit="1"/>
    <col min="1287" max="1287" width="52.5" style="6" customWidth="1"/>
    <col min="1288" max="1542" width="9" style="6" bestFit="1"/>
    <col min="1543" max="1543" width="52.5" style="6" customWidth="1"/>
    <col min="1544" max="1798" width="9" style="6" bestFit="1"/>
    <col min="1799" max="1799" width="52.5" style="6" customWidth="1"/>
    <col min="1800" max="2054" width="9" style="6" bestFit="1"/>
    <col min="2055" max="2055" width="52.5" style="6" customWidth="1"/>
    <col min="2056" max="2310" width="9" style="6" bestFit="1"/>
    <col min="2311" max="2311" width="52.5" style="6" customWidth="1"/>
    <col min="2312" max="2566" width="9" style="6" bestFit="1"/>
    <col min="2567" max="2567" width="52.5" style="6" customWidth="1"/>
    <col min="2568" max="2822" width="9" style="6" bestFit="1"/>
    <col min="2823" max="2823" width="52.5" style="6" customWidth="1"/>
    <col min="2824" max="3078" width="9" style="6" bestFit="1"/>
    <col min="3079" max="3079" width="52.5" style="6" customWidth="1"/>
    <col min="3080" max="3334" width="9" style="6" bestFit="1"/>
    <col min="3335" max="3335" width="52.5" style="6" customWidth="1"/>
    <col min="3336" max="3590" width="9" style="6" bestFit="1"/>
    <col min="3591" max="3591" width="52.5" style="6" customWidth="1"/>
    <col min="3592" max="3846" width="9" style="6" bestFit="1"/>
    <col min="3847" max="3847" width="52.5" style="6" customWidth="1"/>
    <col min="3848" max="4102" width="9" style="6" bestFit="1"/>
    <col min="4103" max="4103" width="52.5" style="6" customWidth="1"/>
    <col min="4104" max="4358" width="9" style="6" bestFit="1"/>
    <col min="4359" max="4359" width="52.5" style="6" customWidth="1"/>
    <col min="4360" max="4614" width="9" style="6" bestFit="1"/>
    <col min="4615" max="4615" width="52.5" style="6" customWidth="1"/>
    <col min="4616" max="4870" width="9" style="6" bestFit="1"/>
    <col min="4871" max="4871" width="52.5" style="6" customWidth="1"/>
    <col min="4872" max="5126" width="9" style="6" bestFit="1"/>
    <col min="5127" max="5127" width="52.5" style="6" customWidth="1"/>
    <col min="5128" max="5382" width="9" style="6" bestFit="1"/>
    <col min="5383" max="5383" width="52.5" style="6" customWidth="1"/>
    <col min="5384" max="5638" width="9" style="6" bestFit="1"/>
    <col min="5639" max="5639" width="52.5" style="6" customWidth="1"/>
    <col min="5640" max="5894" width="9" style="6" bestFit="1"/>
    <col min="5895" max="5895" width="52.5" style="6" customWidth="1"/>
    <col min="5896" max="6150" width="9" style="6" bestFit="1"/>
    <col min="6151" max="6151" width="52.5" style="6" customWidth="1"/>
    <col min="6152" max="6406" width="9" style="6" bestFit="1"/>
    <col min="6407" max="6407" width="52.5" style="6" customWidth="1"/>
    <col min="6408" max="6662" width="9" style="6" bestFit="1"/>
    <col min="6663" max="6663" width="52.5" style="6" customWidth="1"/>
    <col min="6664" max="6918" width="9" style="6" bestFit="1"/>
    <col min="6919" max="6919" width="52.5" style="6" customWidth="1"/>
    <col min="6920" max="7174" width="9" style="6" bestFit="1"/>
    <col min="7175" max="7175" width="52.5" style="6" customWidth="1"/>
    <col min="7176" max="7430" width="9" style="6" bestFit="1"/>
    <col min="7431" max="7431" width="52.5" style="6" customWidth="1"/>
    <col min="7432" max="7686" width="9" style="6" bestFit="1"/>
    <col min="7687" max="7687" width="52.5" style="6" customWidth="1"/>
    <col min="7688" max="7942" width="9" style="6" bestFit="1"/>
    <col min="7943" max="7943" width="52.5" style="6" customWidth="1"/>
    <col min="7944" max="8198" width="9" style="6" bestFit="1"/>
    <col min="8199" max="8199" width="52.5" style="6" customWidth="1"/>
    <col min="8200" max="8454" width="9" style="6" bestFit="1"/>
    <col min="8455" max="8455" width="52.5" style="6" customWidth="1"/>
    <col min="8456" max="8710" width="9" style="6" bestFit="1"/>
    <col min="8711" max="8711" width="52.5" style="6" customWidth="1"/>
    <col min="8712" max="8966" width="9" style="6" bestFit="1"/>
    <col min="8967" max="8967" width="52.5" style="6" customWidth="1"/>
    <col min="8968" max="9222" width="9" style="6" bestFit="1"/>
    <col min="9223" max="9223" width="52.5" style="6" customWidth="1"/>
    <col min="9224" max="9478" width="9" style="6" bestFit="1"/>
    <col min="9479" max="9479" width="52.5" style="6" customWidth="1"/>
    <col min="9480" max="9734" width="9" style="6" bestFit="1"/>
    <col min="9735" max="9735" width="52.5" style="6" customWidth="1"/>
    <col min="9736" max="9990" width="9" style="6" bestFit="1"/>
    <col min="9991" max="9991" width="52.5" style="6" customWidth="1"/>
    <col min="9992" max="10246" width="9" style="6" bestFit="1"/>
    <col min="10247" max="10247" width="52.5" style="6" customWidth="1"/>
    <col min="10248" max="10502" width="9" style="6" bestFit="1"/>
    <col min="10503" max="10503" width="52.5" style="6" customWidth="1"/>
    <col min="10504" max="10758" width="9" style="6" bestFit="1"/>
    <col min="10759" max="10759" width="52.5" style="6" customWidth="1"/>
    <col min="10760" max="11014" width="9" style="6" bestFit="1"/>
    <col min="11015" max="11015" width="52.5" style="6" customWidth="1"/>
    <col min="11016" max="11270" width="9" style="6" bestFit="1"/>
    <col min="11271" max="11271" width="52.5" style="6" customWidth="1"/>
    <col min="11272" max="11526" width="9" style="6" bestFit="1"/>
    <col min="11527" max="11527" width="52.5" style="6" customWidth="1"/>
    <col min="11528" max="11782" width="9" style="6" bestFit="1"/>
    <col min="11783" max="11783" width="52.5" style="6" customWidth="1"/>
    <col min="11784" max="12038" width="9" style="6" bestFit="1"/>
    <col min="12039" max="12039" width="52.5" style="6" customWidth="1"/>
    <col min="12040" max="12294" width="9" style="6" bestFit="1"/>
    <col min="12295" max="12295" width="52.5" style="6" customWidth="1"/>
    <col min="12296" max="12550" width="9" style="6" bestFit="1"/>
    <col min="12551" max="12551" width="52.5" style="6" customWidth="1"/>
    <col min="12552" max="12806" width="9" style="6" bestFit="1"/>
    <col min="12807" max="12807" width="52.5" style="6" customWidth="1"/>
    <col min="12808" max="13062" width="9" style="6" bestFit="1"/>
    <col min="13063" max="13063" width="52.5" style="6" customWidth="1"/>
    <col min="13064" max="13318" width="9" style="6" bestFit="1"/>
    <col min="13319" max="13319" width="52.5" style="6" customWidth="1"/>
    <col min="13320" max="13574" width="9" style="6" bestFit="1"/>
    <col min="13575" max="13575" width="52.5" style="6" customWidth="1"/>
    <col min="13576" max="13830" width="9" style="6" bestFit="1"/>
    <col min="13831" max="13831" width="52.5" style="6" customWidth="1"/>
    <col min="13832" max="14086" width="9" style="6" bestFit="1"/>
    <col min="14087" max="14087" width="52.5" style="6" customWidth="1"/>
    <col min="14088" max="14342" width="9" style="6" bestFit="1"/>
    <col min="14343" max="14343" width="52.5" style="6" customWidth="1"/>
    <col min="14344" max="14598" width="9" style="6" bestFit="1"/>
    <col min="14599" max="14599" width="52.5" style="6" customWidth="1"/>
    <col min="14600" max="14854" width="9" style="6" bestFit="1"/>
    <col min="14855" max="14855" width="52.5" style="6" customWidth="1"/>
    <col min="14856" max="15110" width="9" style="6" bestFit="1"/>
    <col min="15111" max="15111" width="52.5" style="6" customWidth="1"/>
    <col min="15112" max="15366" width="9" style="6" bestFit="1"/>
    <col min="15367" max="15367" width="52.5" style="6" customWidth="1"/>
    <col min="15368" max="15622" width="9" style="6" bestFit="1"/>
    <col min="15623" max="15623" width="52.5" style="6" customWidth="1"/>
    <col min="15624" max="15878" width="9" style="6" bestFit="1"/>
    <col min="15879" max="15879" width="52.5" style="6" customWidth="1"/>
    <col min="15880" max="16134" width="9" style="6" bestFit="1"/>
    <col min="16135" max="16135" width="52.5" style="6" customWidth="1"/>
    <col min="16136" max="16136" width="9" style="6" bestFit="1"/>
    <col min="16137" max="16381" width="9" style="6"/>
    <col min="16382" max="16382" width="9" style="6" bestFit="1"/>
    <col min="16383" max="16384" width="9" style="6"/>
  </cols>
  <sheetData>
    <row r="8" spans="1:12" ht="48.75">
      <c r="B8" s="214" t="s">
        <v>717</v>
      </c>
      <c r="C8" s="214"/>
      <c r="D8" s="214"/>
      <c r="E8" s="214"/>
      <c r="F8" s="214"/>
      <c r="G8" s="214"/>
      <c r="H8" s="214"/>
      <c r="I8" s="214"/>
      <c r="J8" s="214"/>
      <c r="K8" s="214"/>
    </row>
    <row r="9" spans="1:12" ht="24">
      <c r="B9" s="215" t="s">
        <v>584</v>
      </c>
      <c r="C9" s="215"/>
      <c r="D9" s="215"/>
      <c r="E9" s="215"/>
      <c r="F9" s="215"/>
      <c r="G9" s="215"/>
      <c r="H9" s="215"/>
      <c r="I9" s="215"/>
      <c r="J9" s="215"/>
      <c r="K9" s="215"/>
    </row>
    <row r="10" spans="1:12" ht="24.75" customHeight="1" thickBot="1"/>
    <row r="11" spans="1:12" ht="24" customHeight="1">
      <c r="A11" s="216" t="s">
        <v>706</v>
      </c>
      <c r="B11" s="217"/>
      <c r="C11" s="217"/>
      <c r="D11" s="218"/>
      <c r="E11" s="218"/>
      <c r="F11" s="218"/>
      <c r="G11" s="218"/>
      <c r="H11" s="218"/>
      <c r="I11" s="218"/>
      <c r="J11" s="218"/>
      <c r="K11" s="218"/>
      <c r="L11" s="219"/>
    </row>
    <row r="12" spans="1:12" ht="24" customHeight="1">
      <c r="A12" s="205" t="s">
        <v>707</v>
      </c>
      <c r="B12" s="206"/>
      <c r="C12" s="206"/>
      <c r="D12" s="208"/>
      <c r="E12" s="208"/>
      <c r="F12" s="208"/>
      <c r="G12" s="208"/>
      <c r="H12" s="208"/>
      <c r="I12" s="208"/>
      <c r="J12" s="208"/>
      <c r="K12" s="208"/>
      <c r="L12" s="209"/>
    </row>
    <row r="13" spans="1:12" ht="24" customHeight="1">
      <c r="A13" s="205" t="s">
        <v>708</v>
      </c>
      <c r="B13" s="206"/>
      <c r="C13" s="206"/>
      <c r="D13" s="191" t="s">
        <v>709</v>
      </c>
      <c r="E13" s="208"/>
      <c r="F13" s="208"/>
      <c r="G13" s="208"/>
      <c r="H13" s="208"/>
      <c r="I13" s="208"/>
      <c r="J13" s="208"/>
      <c r="K13" s="208"/>
      <c r="L13" s="209"/>
    </row>
    <row r="14" spans="1:12" ht="24" customHeight="1">
      <c r="A14" s="205"/>
      <c r="B14" s="206"/>
      <c r="C14" s="206"/>
      <c r="D14" s="208"/>
      <c r="E14" s="208"/>
      <c r="F14" s="208"/>
      <c r="G14" s="208"/>
      <c r="H14" s="208"/>
      <c r="I14" s="208"/>
      <c r="J14" s="208"/>
      <c r="K14" s="208"/>
      <c r="L14" s="209"/>
    </row>
    <row r="15" spans="1:12" ht="36.75" customHeight="1">
      <c r="A15" s="205" t="s">
        <v>710</v>
      </c>
      <c r="B15" s="206"/>
      <c r="C15" s="206"/>
      <c r="D15" s="191" t="s">
        <v>711</v>
      </c>
      <c r="E15" s="208"/>
      <c r="F15" s="208"/>
      <c r="G15" s="208"/>
      <c r="H15" s="208"/>
      <c r="I15" s="192" t="s">
        <v>712</v>
      </c>
      <c r="J15" s="208"/>
      <c r="K15" s="208"/>
      <c r="L15" s="209"/>
    </row>
    <row r="16" spans="1:12" ht="24" customHeight="1">
      <c r="A16" s="205" t="s">
        <v>713</v>
      </c>
      <c r="B16" s="206"/>
      <c r="C16" s="206"/>
      <c r="D16" s="207" t="s">
        <v>714</v>
      </c>
      <c r="E16" s="207"/>
      <c r="F16" s="208"/>
      <c r="G16" s="208"/>
      <c r="H16" s="208"/>
      <c r="I16" s="208"/>
      <c r="J16" s="208"/>
      <c r="K16" s="208"/>
      <c r="L16" s="209"/>
    </row>
    <row r="17" spans="1:12" ht="24" customHeight="1">
      <c r="A17" s="205"/>
      <c r="B17" s="206"/>
      <c r="C17" s="206"/>
      <c r="D17" s="207" t="s">
        <v>715</v>
      </c>
      <c r="E17" s="207"/>
      <c r="F17" s="208"/>
      <c r="G17" s="208"/>
      <c r="H17" s="208"/>
      <c r="I17" s="208"/>
      <c r="J17" s="208"/>
      <c r="K17" s="208"/>
      <c r="L17" s="209"/>
    </row>
    <row r="18" spans="1:12" ht="24" customHeight="1" thickBot="1">
      <c r="A18" s="201" t="s">
        <v>716</v>
      </c>
      <c r="B18" s="202"/>
      <c r="C18" s="202"/>
      <c r="D18" s="203"/>
      <c r="E18" s="203"/>
      <c r="F18" s="203"/>
      <c r="G18" s="203"/>
      <c r="H18" s="203"/>
      <c r="I18" s="203"/>
      <c r="J18" s="203"/>
      <c r="K18" s="203"/>
      <c r="L18" s="204"/>
    </row>
    <row r="19" spans="1:12" ht="21">
      <c r="B19" s="211"/>
      <c r="C19" s="212"/>
      <c r="D19" s="212"/>
      <c r="E19" s="212"/>
      <c r="F19" s="212"/>
      <c r="G19" s="212"/>
      <c r="H19" s="212"/>
      <c r="I19" s="212"/>
    </row>
    <row r="21" spans="1:12" ht="21">
      <c r="B21" s="213"/>
      <c r="C21" s="213"/>
      <c r="D21" s="213"/>
      <c r="E21" s="213"/>
      <c r="F21" s="213"/>
      <c r="G21" s="213"/>
      <c r="H21" s="213"/>
      <c r="I21" s="213"/>
    </row>
    <row r="23" spans="1:12" ht="21">
      <c r="B23" s="213"/>
      <c r="C23" s="213"/>
      <c r="D23" s="213"/>
      <c r="E23" s="213"/>
      <c r="F23" s="213"/>
      <c r="G23" s="213"/>
      <c r="H23" s="213"/>
      <c r="I23" s="213"/>
    </row>
    <row r="24" spans="1:12">
      <c r="A24" s="7"/>
      <c r="B24" s="210"/>
      <c r="C24" s="210"/>
      <c r="D24" s="210"/>
      <c r="E24" s="210"/>
      <c r="F24" s="210"/>
      <c r="G24" s="210"/>
      <c r="H24" s="210"/>
      <c r="I24" s="210"/>
    </row>
    <row r="26" spans="1:12">
      <c r="A26" s="7"/>
      <c r="B26" s="210"/>
      <c r="C26" s="210"/>
      <c r="D26" s="210"/>
      <c r="E26" s="210"/>
      <c r="F26" s="210"/>
      <c r="G26" s="210"/>
      <c r="H26" s="210"/>
      <c r="I26" s="210"/>
    </row>
    <row r="27" spans="1:12" ht="13.5" customHeight="1"/>
    <row r="28" spans="1:12">
      <c r="A28" s="7"/>
      <c r="B28" s="210"/>
      <c r="C28" s="210"/>
      <c r="D28" s="210"/>
      <c r="E28" s="210"/>
      <c r="F28" s="210"/>
      <c r="G28" s="210"/>
      <c r="H28" s="210"/>
      <c r="I28" s="210"/>
    </row>
  </sheetData>
  <sheetProtection sheet="1" objects="1" scenarios="1"/>
  <mergeCells count="25">
    <mergeCell ref="B8:K8"/>
    <mergeCell ref="B9:K9"/>
    <mergeCell ref="A15:C15"/>
    <mergeCell ref="E15:H15"/>
    <mergeCell ref="J15:L15"/>
    <mergeCell ref="A12:C12"/>
    <mergeCell ref="D12:L12"/>
    <mergeCell ref="A13:C14"/>
    <mergeCell ref="E13:L13"/>
    <mergeCell ref="A11:C11"/>
    <mergeCell ref="D11:L11"/>
    <mergeCell ref="D14:L14"/>
    <mergeCell ref="B28:I28"/>
    <mergeCell ref="B24:I24"/>
    <mergeCell ref="B26:I26"/>
    <mergeCell ref="B19:I19"/>
    <mergeCell ref="B21:I21"/>
    <mergeCell ref="B23:I23"/>
    <mergeCell ref="A18:C18"/>
    <mergeCell ref="D18:L18"/>
    <mergeCell ref="A16:C17"/>
    <mergeCell ref="D16:E16"/>
    <mergeCell ref="F16:L16"/>
    <mergeCell ref="D17:E17"/>
    <mergeCell ref="F17:L17"/>
  </mergeCells>
  <phoneticPr fontId="1"/>
  <printOptions horizontalCentered="1"/>
  <pageMargins left="0.23622047244094491" right="0.23622047244094491" top="0.74803149606299213" bottom="0.74803149606299213" header="0.31496062992125984" footer="0.31496062992125984"/>
  <pageSetup paperSize="8" scale="105" fitToWidth="0" fitToHeight="0" orientation="portrait" r:id="rId1"/>
  <headerFooter>
    <oddFooter>&amp;P / &amp;N ページ</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3838C8-CBEF-42EE-92D1-1636A47C3A4C}">
  <sheetPr>
    <pageSetUpPr fitToPage="1"/>
  </sheetPr>
  <dimension ref="A1:P25"/>
  <sheetViews>
    <sheetView workbookViewId="0">
      <selection activeCell="A3" sqref="A3:XFD3"/>
    </sheetView>
  </sheetViews>
  <sheetFormatPr defaultRowHeight="14.25"/>
  <cols>
    <col min="1" max="9" width="9" style="1"/>
    <col min="10" max="10" width="4.75" style="1" customWidth="1"/>
    <col min="11" max="11" width="4.625" style="1" customWidth="1"/>
    <col min="12" max="12" width="3.75" style="1" customWidth="1"/>
    <col min="13" max="14" width="9" style="1"/>
    <col min="15" max="16" width="7.5" style="1" customWidth="1"/>
    <col min="17" max="17" width="9" style="1" bestFit="1"/>
    <col min="18" max="271" width="9" style="1"/>
    <col min="272" max="272" width="52.5" style="1" customWidth="1"/>
    <col min="273" max="527" width="9" style="1"/>
    <col min="528" max="528" width="52.5" style="1" customWidth="1"/>
    <col min="529" max="783" width="9" style="1"/>
    <col min="784" max="784" width="52.5" style="1" customWidth="1"/>
    <col min="785" max="1039" width="9" style="1"/>
    <col min="1040" max="1040" width="52.5" style="1" customWidth="1"/>
    <col min="1041" max="1295" width="9" style="1"/>
    <col min="1296" max="1296" width="52.5" style="1" customWidth="1"/>
    <col min="1297" max="1551" width="9" style="1"/>
    <col min="1552" max="1552" width="52.5" style="1" customWidth="1"/>
    <col min="1553" max="1807" width="9" style="1"/>
    <col min="1808" max="1808" width="52.5" style="1" customWidth="1"/>
    <col min="1809" max="2063" width="9" style="1"/>
    <col min="2064" max="2064" width="52.5" style="1" customWidth="1"/>
    <col min="2065" max="2319" width="9" style="1"/>
    <col min="2320" max="2320" width="52.5" style="1" customWidth="1"/>
    <col min="2321" max="2575" width="9" style="1"/>
    <col min="2576" max="2576" width="52.5" style="1" customWidth="1"/>
    <col min="2577" max="2831" width="9" style="1"/>
    <col min="2832" max="2832" width="52.5" style="1" customWidth="1"/>
    <col min="2833" max="3087" width="9" style="1"/>
    <col min="3088" max="3088" width="52.5" style="1" customWidth="1"/>
    <col min="3089" max="3343" width="9" style="1"/>
    <col min="3344" max="3344" width="52.5" style="1" customWidth="1"/>
    <col min="3345" max="3599" width="9" style="1"/>
    <col min="3600" max="3600" width="52.5" style="1" customWidth="1"/>
    <col min="3601" max="3855" width="9" style="1"/>
    <col min="3856" max="3856" width="52.5" style="1" customWidth="1"/>
    <col min="3857" max="4111" width="9" style="1"/>
    <col min="4112" max="4112" width="52.5" style="1" customWidth="1"/>
    <col min="4113" max="4367" width="9" style="1"/>
    <col min="4368" max="4368" width="52.5" style="1" customWidth="1"/>
    <col min="4369" max="4623" width="9" style="1"/>
    <col min="4624" max="4624" width="52.5" style="1" customWidth="1"/>
    <col min="4625" max="4879" width="9" style="1"/>
    <col min="4880" max="4880" width="52.5" style="1" customWidth="1"/>
    <col min="4881" max="5135" width="9" style="1"/>
    <col min="5136" max="5136" width="52.5" style="1" customWidth="1"/>
    <col min="5137" max="5391" width="9" style="1"/>
    <col min="5392" max="5392" width="52.5" style="1" customWidth="1"/>
    <col min="5393" max="5647" width="9" style="1"/>
    <col min="5648" max="5648" width="52.5" style="1" customWidth="1"/>
    <col min="5649" max="5903" width="9" style="1"/>
    <col min="5904" max="5904" width="52.5" style="1" customWidth="1"/>
    <col min="5905" max="6159" width="9" style="1"/>
    <col min="6160" max="6160" width="52.5" style="1" customWidth="1"/>
    <col min="6161" max="6415" width="9" style="1"/>
    <col min="6416" max="6416" width="52.5" style="1" customWidth="1"/>
    <col min="6417" max="6671" width="9" style="1"/>
    <col min="6672" max="6672" width="52.5" style="1" customWidth="1"/>
    <col min="6673" max="6927" width="9" style="1"/>
    <col min="6928" max="6928" width="52.5" style="1" customWidth="1"/>
    <col min="6929" max="7183" width="9" style="1"/>
    <col min="7184" max="7184" width="52.5" style="1" customWidth="1"/>
    <col min="7185" max="7439" width="9" style="1"/>
    <col min="7440" max="7440" width="52.5" style="1" customWidth="1"/>
    <col min="7441" max="7695" width="9" style="1"/>
    <col min="7696" max="7696" width="52.5" style="1" customWidth="1"/>
    <col min="7697" max="7951" width="9" style="1"/>
    <col min="7952" max="7952" width="52.5" style="1" customWidth="1"/>
    <col min="7953" max="8207" width="9" style="1"/>
    <col min="8208" max="8208" width="52.5" style="1" customWidth="1"/>
    <col min="8209" max="8463" width="9" style="1"/>
    <col min="8464" max="8464" width="52.5" style="1" customWidth="1"/>
    <col min="8465" max="8719" width="9" style="1"/>
    <col min="8720" max="8720" width="52.5" style="1" customWidth="1"/>
    <col min="8721" max="8975" width="9" style="1"/>
    <col min="8976" max="8976" width="52.5" style="1" customWidth="1"/>
    <col min="8977" max="9231" width="9" style="1"/>
    <col min="9232" max="9232" width="52.5" style="1" customWidth="1"/>
    <col min="9233" max="9487" width="9" style="1"/>
    <col min="9488" max="9488" width="52.5" style="1" customWidth="1"/>
    <col min="9489" max="9743" width="9" style="1"/>
    <col min="9744" max="9744" width="52.5" style="1" customWidth="1"/>
    <col min="9745" max="9999" width="9" style="1"/>
    <col min="10000" max="10000" width="52.5" style="1" customWidth="1"/>
    <col min="10001" max="10255" width="9" style="1"/>
    <col min="10256" max="10256" width="52.5" style="1" customWidth="1"/>
    <col min="10257" max="10511" width="9" style="1"/>
    <col min="10512" max="10512" width="52.5" style="1" customWidth="1"/>
    <col min="10513" max="10767" width="9" style="1"/>
    <col min="10768" max="10768" width="52.5" style="1" customWidth="1"/>
    <col min="10769" max="11023" width="9" style="1"/>
    <col min="11024" max="11024" width="52.5" style="1" customWidth="1"/>
    <col min="11025" max="11279" width="9" style="1"/>
    <col min="11280" max="11280" width="52.5" style="1" customWidth="1"/>
    <col min="11281" max="11535" width="9" style="1"/>
    <col min="11536" max="11536" width="52.5" style="1" customWidth="1"/>
    <col min="11537" max="11791" width="9" style="1"/>
    <col min="11792" max="11792" width="52.5" style="1" customWidth="1"/>
    <col min="11793" max="12047" width="9" style="1"/>
    <col min="12048" max="12048" width="52.5" style="1" customWidth="1"/>
    <col min="12049" max="12303" width="9" style="1"/>
    <col min="12304" max="12304" width="52.5" style="1" customWidth="1"/>
    <col min="12305" max="12559" width="9" style="1"/>
    <col min="12560" max="12560" width="52.5" style="1" customWidth="1"/>
    <col min="12561" max="12815" width="9" style="1"/>
    <col min="12816" max="12816" width="52.5" style="1" customWidth="1"/>
    <col min="12817" max="13071" width="9" style="1"/>
    <col min="13072" max="13072" width="52.5" style="1" customWidth="1"/>
    <col min="13073" max="13327" width="9" style="1"/>
    <col min="13328" max="13328" width="52.5" style="1" customWidth="1"/>
    <col min="13329" max="13583" width="9" style="1"/>
    <col min="13584" max="13584" width="52.5" style="1" customWidth="1"/>
    <col min="13585" max="13839" width="9" style="1"/>
    <col min="13840" max="13840" width="52.5" style="1" customWidth="1"/>
    <col min="13841" max="14095" width="9" style="1"/>
    <col min="14096" max="14096" width="52.5" style="1" customWidth="1"/>
    <col min="14097" max="14351" width="9" style="1"/>
    <col min="14352" max="14352" width="52.5" style="1" customWidth="1"/>
    <col min="14353" max="14607" width="9" style="1"/>
    <col min="14608" max="14608" width="52.5" style="1" customWidth="1"/>
    <col min="14609" max="14863" width="9" style="1"/>
    <col min="14864" max="14864" width="52.5" style="1" customWidth="1"/>
    <col min="14865" max="15119" width="9" style="1"/>
    <col min="15120" max="15120" width="52.5" style="1" customWidth="1"/>
    <col min="15121" max="15375" width="9" style="1"/>
    <col min="15376" max="15376" width="52.5" style="1" customWidth="1"/>
    <col min="15377" max="15631" width="9" style="1"/>
    <col min="15632" max="15632" width="52.5" style="1" customWidth="1"/>
    <col min="15633" max="15887" width="9" style="1"/>
    <col min="15888" max="15888" width="52.5" style="1" customWidth="1"/>
    <col min="15889" max="16143" width="9" style="1"/>
    <col min="16144" max="16144" width="52.5" style="1" customWidth="1"/>
    <col min="16145" max="16384" width="9" style="1"/>
  </cols>
  <sheetData>
    <row r="1" spans="1:16">
      <c r="A1" s="6"/>
      <c r="B1" s="6"/>
      <c r="C1" s="6"/>
      <c r="D1" s="6"/>
      <c r="E1" s="6"/>
      <c r="F1" s="6"/>
      <c r="G1" s="6"/>
      <c r="H1" s="6"/>
      <c r="I1" s="6"/>
      <c r="J1" s="6"/>
      <c r="K1" s="6"/>
      <c r="L1" s="6"/>
      <c r="M1" s="6"/>
      <c r="N1" s="6"/>
      <c r="O1" s="6"/>
      <c r="P1" s="6"/>
    </row>
    <row r="2" spans="1:16">
      <c r="A2" s="6"/>
      <c r="B2" s="6"/>
      <c r="C2" s="6"/>
      <c r="D2" s="6"/>
      <c r="E2" s="6"/>
      <c r="F2" s="6"/>
      <c r="G2" s="6"/>
      <c r="H2" s="6"/>
      <c r="I2" s="6"/>
      <c r="J2" s="6"/>
      <c r="K2" s="6"/>
      <c r="L2" s="6"/>
      <c r="M2" s="6"/>
      <c r="N2" s="6"/>
      <c r="O2" s="6"/>
      <c r="P2" s="6"/>
    </row>
    <row r="3" spans="1:16" ht="30">
      <c r="A3" s="6"/>
      <c r="B3" s="8"/>
      <c r="C3" s="8" t="s">
        <v>0</v>
      </c>
      <c r="D3" s="8"/>
      <c r="E3" s="8"/>
      <c r="F3" s="8"/>
      <c r="G3" s="8"/>
      <c r="H3" s="8"/>
      <c r="I3" s="8"/>
      <c r="J3" s="8"/>
      <c r="K3" s="8"/>
      <c r="L3" s="8"/>
      <c r="M3" s="8"/>
      <c r="N3" s="8"/>
      <c r="O3" s="6"/>
      <c r="P3" s="6"/>
    </row>
    <row r="4" spans="1:16" ht="30">
      <c r="A4" s="6"/>
      <c r="B4" s="8"/>
      <c r="C4" s="9" t="s">
        <v>585</v>
      </c>
      <c r="D4" s="8"/>
      <c r="E4" s="8"/>
      <c r="F4" s="8"/>
      <c r="G4" s="8"/>
      <c r="H4" s="8"/>
      <c r="I4" s="8"/>
      <c r="J4" s="8"/>
      <c r="K4" s="8"/>
      <c r="L4" s="8"/>
      <c r="M4" s="8" t="s">
        <v>1</v>
      </c>
      <c r="N4" s="8"/>
      <c r="O4" s="6"/>
      <c r="P4" s="6"/>
    </row>
    <row r="5" spans="1:16" ht="30" customHeight="1">
      <c r="A5" s="6"/>
      <c r="B5" s="8"/>
      <c r="C5" s="220" t="s">
        <v>2</v>
      </c>
      <c r="D5" s="220"/>
      <c r="E5" s="220"/>
      <c r="F5" s="220"/>
      <c r="G5" s="220"/>
      <c r="H5" s="220"/>
      <c r="I5" s="220"/>
      <c r="J5" s="220"/>
      <c r="K5" s="220"/>
      <c r="L5" s="220"/>
      <c r="M5" s="9"/>
      <c r="N5" s="9"/>
      <c r="O5" s="6"/>
      <c r="P5" s="6"/>
    </row>
    <row r="6" spans="1:16" ht="30" customHeight="1">
      <c r="A6" s="6"/>
      <c r="B6" s="8"/>
      <c r="C6" s="8"/>
      <c r="D6" s="220" t="s">
        <v>3</v>
      </c>
      <c r="E6" s="220"/>
      <c r="F6" s="220"/>
      <c r="G6" s="220"/>
      <c r="H6" s="220"/>
      <c r="I6" s="220"/>
      <c r="J6" s="220"/>
      <c r="K6" s="220"/>
      <c r="L6" s="220"/>
      <c r="M6" s="9" t="s">
        <v>337</v>
      </c>
      <c r="N6" s="9"/>
      <c r="O6" s="6"/>
      <c r="P6" s="6"/>
    </row>
    <row r="7" spans="1:16" ht="30" customHeight="1">
      <c r="A7" s="6"/>
      <c r="B7" s="8"/>
      <c r="C7" s="8"/>
      <c r="D7" s="220"/>
      <c r="E7" s="220"/>
      <c r="F7" s="220"/>
      <c r="G7" s="220"/>
      <c r="H7" s="220"/>
      <c r="I7" s="220"/>
      <c r="J7" s="220"/>
      <c r="K7" s="220"/>
      <c r="L7" s="220"/>
      <c r="M7" s="9"/>
      <c r="N7" s="9"/>
      <c r="O7" s="6"/>
      <c r="P7" s="6"/>
    </row>
    <row r="8" spans="1:16" ht="30" customHeight="1">
      <c r="A8" s="6"/>
      <c r="B8" s="8"/>
      <c r="C8" s="8"/>
      <c r="D8" s="220"/>
      <c r="E8" s="220"/>
      <c r="F8" s="220"/>
      <c r="G8" s="220"/>
      <c r="H8" s="220"/>
      <c r="I8" s="220"/>
      <c r="J8" s="220"/>
      <c r="K8" s="220"/>
      <c r="L8" s="220"/>
      <c r="M8" s="9"/>
      <c r="N8" s="9"/>
      <c r="O8" s="6"/>
      <c r="P8" s="6"/>
    </row>
    <row r="10" spans="1:16" ht="14.25" customHeight="1"/>
    <row r="11" spans="1:16" ht="14.25" customHeight="1">
      <c r="B11" s="2"/>
      <c r="C11" s="2"/>
      <c r="G11" s="2"/>
      <c r="H11" s="2"/>
      <c r="I11" s="2"/>
      <c r="J11" s="2"/>
      <c r="K11" s="2"/>
      <c r="L11" s="2"/>
      <c r="M11" s="2"/>
      <c r="N11" s="2"/>
      <c r="O11" s="2"/>
      <c r="P11" s="2"/>
    </row>
    <row r="12" spans="1:16" ht="14.25" customHeight="1">
      <c r="B12" s="2"/>
      <c r="C12" s="2"/>
      <c r="G12" s="2"/>
      <c r="H12" s="2"/>
      <c r="I12" s="2"/>
      <c r="J12" s="2"/>
      <c r="K12" s="2"/>
      <c r="L12" s="2"/>
      <c r="M12" s="2"/>
      <c r="N12" s="2"/>
      <c r="O12" s="2"/>
      <c r="P12" s="2"/>
    </row>
    <row r="13" spans="1:16" ht="14.25" customHeight="1">
      <c r="A13" s="4"/>
      <c r="B13" s="5"/>
      <c r="C13" s="5"/>
      <c r="G13" s="5"/>
      <c r="H13" s="5"/>
      <c r="I13" s="5"/>
      <c r="J13" s="5"/>
      <c r="K13" s="5"/>
      <c r="L13" s="5"/>
      <c r="M13" s="5"/>
      <c r="N13" s="5"/>
      <c r="O13" s="5"/>
      <c r="P13" s="5"/>
    </row>
    <row r="14" spans="1:16" ht="14.25" customHeight="1">
      <c r="B14" s="3"/>
      <c r="C14" s="3"/>
      <c r="D14" s="10"/>
      <c r="G14" s="3"/>
      <c r="H14" s="3"/>
      <c r="I14" s="3"/>
      <c r="J14" s="3"/>
      <c r="K14" s="3"/>
      <c r="L14" s="3"/>
      <c r="M14" s="3"/>
      <c r="N14" s="3"/>
      <c r="O14" s="3"/>
      <c r="P14" s="3"/>
    </row>
    <row r="15" spans="1:16" ht="14.25" customHeight="1"/>
    <row r="16" spans="1:16" ht="14.25" customHeight="1">
      <c r="D16" s="10"/>
    </row>
    <row r="17" spans="1:16" ht="14.25" customHeight="1">
      <c r="A17" s="4"/>
      <c r="B17" s="12"/>
      <c r="C17" s="12"/>
      <c r="D17" s="12"/>
      <c r="E17" s="12"/>
      <c r="F17" s="12"/>
      <c r="G17" s="12"/>
      <c r="H17" s="12"/>
      <c r="I17" s="12"/>
      <c r="J17" s="12"/>
      <c r="K17" s="12"/>
      <c r="L17" s="12"/>
      <c r="M17" s="12"/>
      <c r="N17" s="12"/>
      <c r="O17" s="12"/>
      <c r="P17" s="5"/>
    </row>
    <row r="18" spans="1:16" ht="14.25" customHeight="1"/>
    <row r="19" spans="1:16" ht="14.25" customHeight="1">
      <c r="A19" s="4"/>
      <c r="B19" s="12"/>
      <c r="C19" s="12"/>
      <c r="D19" s="10"/>
      <c r="E19" s="2"/>
      <c r="F19" s="10"/>
      <c r="G19" s="12"/>
      <c r="H19" s="12"/>
      <c r="I19" s="12"/>
      <c r="J19" s="12"/>
      <c r="K19" s="12"/>
      <c r="L19" s="12"/>
      <c r="M19" s="12"/>
      <c r="N19" s="12"/>
      <c r="O19" s="12"/>
      <c r="P19" s="5"/>
    </row>
    <row r="20" spans="1:16" ht="14.25" customHeight="1">
      <c r="D20" s="11"/>
      <c r="E20" s="11"/>
      <c r="F20" s="11"/>
    </row>
    <row r="21" spans="1:16" ht="14.25" customHeight="1">
      <c r="A21" s="4"/>
      <c r="B21" s="12"/>
      <c r="C21" s="12"/>
      <c r="D21" s="10"/>
      <c r="G21" s="12"/>
      <c r="H21" s="12"/>
      <c r="I21" s="12"/>
      <c r="J21" s="12"/>
      <c r="K21" s="12"/>
      <c r="L21" s="12"/>
      <c r="M21" s="12"/>
      <c r="N21" s="12"/>
      <c r="O21" s="12"/>
      <c r="P21" s="5"/>
    </row>
    <row r="22" spans="1:16" ht="14.25" customHeight="1"/>
    <row r="23" spans="1:16" ht="14.25" customHeight="1"/>
    <row r="24" spans="1:16" ht="14.25" customHeight="1"/>
    <row r="25" spans="1:16" ht="14.25" customHeight="1"/>
  </sheetData>
  <mergeCells count="4">
    <mergeCell ref="C5:L5"/>
    <mergeCell ref="D6:L6"/>
    <mergeCell ref="D7:L7"/>
    <mergeCell ref="D8:L8"/>
  </mergeCells>
  <phoneticPr fontId="1"/>
  <printOptions horizontalCentered="1"/>
  <pageMargins left="0.23622047244094491" right="0.23622047244094491" top="0.74803149606299213" bottom="0.74803149606299213" header="0.31496062992125984" footer="0.31496062992125984"/>
  <pageSetup paperSize="8" fitToHeight="0" orientation="landscape" r:id="rId1"/>
  <headerFooter>
    <oddHeader>&amp;C目次：施設監査（A）保育所</oddHeader>
    <oddFooter>&amp;P / &amp;N ページ</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E80384-AD27-4036-9548-5E102A0E6300}">
  <sheetPr>
    <pageSetUpPr fitToPage="1"/>
  </sheetPr>
  <dimension ref="B1:D19"/>
  <sheetViews>
    <sheetView workbookViewId="0">
      <selection activeCell="A3" sqref="A3:XFD3"/>
    </sheetView>
  </sheetViews>
  <sheetFormatPr defaultColWidth="9" defaultRowHeight="16.5"/>
  <cols>
    <col min="1" max="1" width="3.125" style="82" customWidth="1"/>
    <col min="2" max="2" width="4.625" style="109" customWidth="1"/>
    <col min="3" max="3" width="31.5" style="82" customWidth="1"/>
    <col min="4" max="4" width="109" style="39" customWidth="1"/>
    <col min="5" max="5" width="3.75" style="82" customWidth="1"/>
    <col min="6" max="16384" width="9" style="82"/>
  </cols>
  <sheetData>
    <row r="1" spans="2:4" ht="20.25" customHeight="1"/>
    <row r="2" spans="2:4" ht="21.75" customHeight="1" thickBot="1">
      <c r="B2" s="110" t="s">
        <v>582</v>
      </c>
    </row>
    <row r="3" spans="2:4" ht="16.5" customHeight="1">
      <c r="B3" s="115" t="s">
        <v>4</v>
      </c>
      <c r="C3" s="116" t="s">
        <v>5</v>
      </c>
      <c r="D3" s="117" t="s">
        <v>6</v>
      </c>
    </row>
    <row r="4" spans="2:4">
      <c r="B4" s="77">
        <f t="shared" ref="B4:B16" si="0">ROW()-3</f>
        <v>1</v>
      </c>
      <c r="C4" s="145" t="s">
        <v>4</v>
      </c>
      <c r="D4" s="111" t="s">
        <v>7</v>
      </c>
    </row>
    <row r="5" spans="2:4">
      <c r="B5" s="77">
        <f t="shared" si="0"/>
        <v>2</v>
      </c>
      <c r="C5" s="146" t="s">
        <v>611</v>
      </c>
      <c r="D5" s="111" t="s">
        <v>9</v>
      </c>
    </row>
    <row r="6" spans="2:4" ht="35.450000000000003" customHeight="1">
      <c r="B6" s="77">
        <f t="shared" si="0"/>
        <v>3</v>
      </c>
      <c r="C6" s="146" t="s">
        <v>10</v>
      </c>
      <c r="D6" s="111" t="s">
        <v>566</v>
      </c>
    </row>
    <row r="7" spans="2:4" ht="41.25" customHeight="1">
      <c r="B7" s="77">
        <f t="shared" si="0"/>
        <v>4</v>
      </c>
      <c r="C7" s="146" t="s">
        <v>11</v>
      </c>
      <c r="D7" s="111" t="s">
        <v>567</v>
      </c>
    </row>
    <row r="8" spans="2:4" ht="40.5" customHeight="1">
      <c r="B8" s="77">
        <f t="shared" si="0"/>
        <v>5</v>
      </c>
      <c r="C8" s="146" t="s">
        <v>12</v>
      </c>
      <c r="D8" s="111" t="s">
        <v>568</v>
      </c>
    </row>
    <row r="9" spans="2:4" ht="29.25" customHeight="1">
      <c r="B9" s="77">
        <f t="shared" si="0"/>
        <v>6</v>
      </c>
      <c r="C9" s="146" t="s">
        <v>13</v>
      </c>
      <c r="D9" s="111" t="s">
        <v>546</v>
      </c>
    </row>
    <row r="10" spans="2:4" ht="402" customHeight="1">
      <c r="B10" s="77">
        <f t="shared" si="0"/>
        <v>7</v>
      </c>
      <c r="C10" s="146" t="s">
        <v>14</v>
      </c>
      <c r="D10" s="111" t="s">
        <v>569</v>
      </c>
    </row>
    <row r="11" spans="2:4" ht="25.5" customHeight="1">
      <c r="B11" s="77">
        <f t="shared" si="0"/>
        <v>8</v>
      </c>
      <c r="C11" s="146" t="s">
        <v>15</v>
      </c>
      <c r="D11" s="111" t="s">
        <v>16</v>
      </c>
    </row>
    <row r="12" spans="2:4" ht="58.5" customHeight="1">
      <c r="B12" s="77">
        <f t="shared" si="0"/>
        <v>9</v>
      </c>
      <c r="C12" s="146" t="s">
        <v>17</v>
      </c>
      <c r="D12" s="111" t="s">
        <v>18</v>
      </c>
    </row>
    <row r="13" spans="2:4" ht="58.5" customHeight="1">
      <c r="B13" s="77">
        <f t="shared" si="0"/>
        <v>10</v>
      </c>
      <c r="C13" s="146" t="s">
        <v>19</v>
      </c>
      <c r="D13" s="111" t="s">
        <v>20</v>
      </c>
    </row>
    <row r="14" spans="2:4" ht="58.5" customHeight="1">
      <c r="B14" s="77">
        <f t="shared" si="0"/>
        <v>11</v>
      </c>
      <c r="C14" s="146" t="s">
        <v>21</v>
      </c>
      <c r="D14" s="111" t="s">
        <v>545</v>
      </c>
    </row>
    <row r="15" spans="2:4" ht="30" customHeight="1">
      <c r="B15" s="77">
        <f t="shared" si="0"/>
        <v>12</v>
      </c>
      <c r="C15" s="145" t="s">
        <v>22</v>
      </c>
      <c r="D15" s="111" t="s">
        <v>297</v>
      </c>
    </row>
    <row r="16" spans="2:4" ht="31.5" customHeight="1">
      <c r="B16" s="77">
        <f t="shared" si="0"/>
        <v>13</v>
      </c>
      <c r="C16" s="146" t="s">
        <v>23</v>
      </c>
      <c r="D16" s="111" t="s">
        <v>24</v>
      </c>
    </row>
    <row r="17" spans="2:4" ht="31.5">
      <c r="B17" s="112">
        <v>14</v>
      </c>
      <c r="C17" s="147" t="s">
        <v>293</v>
      </c>
      <c r="D17" s="113" t="s">
        <v>543</v>
      </c>
    </row>
    <row r="18" spans="2:4" ht="54.75" customHeight="1">
      <c r="B18" s="112">
        <v>15</v>
      </c>
      <c r="C18" s="147" t="s">
        <v>292</v>
      </c>
      <c r="D18" s="113" t="s">
        <v>339</v>
      </c>
    </row>
    <row r="19" spans="2:4" ht="47.25" customHeight="1" thickBot="1">
      <c r="B19" s="106">
        <v>16</v>
      </c>
      <c r="C19" s="148" t="s">
        <v>78</v>
      </c>
      <c r="D19" s="114" t="s">
        <v>25</v>
      </c>
    </row>
  </sheetData>
  <phoneticPr fontId="1"/>
  <printOptions horizontalCentered="1"/>
  <pageMargins left="0.23622047244094491" right="0.23622047244094491" top="0.74803149606299213" bottom="0.74803149606299213" header="0.31496062992125984" footer="0.31496062992125984"/>
  <pageSetup paperSize="8" fitToHeight="0" orientation="landscape" r:id="rId1"/>
  <headerFooter>
    <oddHeader>&amp;C監査調書の項目定義：施設監査（A）保育所</oddHeader>
    <oddFooter>&amp;P / &amp;N ページ</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FCFAD7-FF43-4D13-8509-59544EFB457E}">
  <sheetPr>
    <tabColor rgb="FFFF0000"/>
    <pageSetUpPr fitToPage="1"/>
  </sheetPr>
  <dimension ref="A1:T125"/>
  <sheetViews>
    <sheetView showGridLines="0" view="pageBreakPreview" zoomScale="70" zoomScaleNormal="70" zoomScaleSheetLayoutView="70" workbookViewId="0">
      <selection activeCell="J6" sqref="J6"/>
    </sheetView>
  </sheetViews>
  <sheetFormatPr defaultColWidth="9" defaultRowHeight="16.5"/>
  <cols>
    <col min="1" max="1" width="5" style="36" customWidth="1"/>
    <col min="2" max="2" width="5.875" style="37" customWidth="1"/>
    <col min="3" max="3" width="7" style="44" customWidth="1"/>
    <col min="4" max="4" width="10.25" style="38" customWidth="1"/>
    <col min="5" max="5" width="57.875" style="39" customWidth="1"/>
    <col min="6" max="6" width="50.625" style="40" customWidth="1"/>
    <col min="7" max="7" width="14.375" style="41" customWidth="1"/>
    <col min="8" max="8" width="8.75" style="41" customWidth="1"/>
    <col min="9" max="9" width="8.375" style="38" hidden="1" customWidth="1"/>
    <col min="10" max="10" width="8.125" style="42" customWidth="1"/>
    <col min="11" max="11" width="40" style="43" hidden="1" customWidth="1"/>
    <col min="12" max="12" width="29.25" style="43" hidden="1" customWidth="1"/>
    <col min="13" max="13" width="22" style="36" hidden="1" customWidth="1"/>
    <col min="14" max="14" width="15" style="36" customWidth="1"/>
    <col min="15" max="15" width="15.875" style="39" customWidth="1"/>
    <col min="16" max="16" width="8" style="74" hidden="1" customWidth="1"/>
    <col min="17" max="17" width="8" style="75" hidden="1" customWidth="1"/>
    <col min="18" max="18" width="8" style="44" hidden="1" customWidth="1"/>
    <col min="19" max="19" width="16.75" style="36" customWidth="1"/>
    <col min="20" max="30" width="9" style="36"/>
    <col min="31" max="31" width="9" style="36" customWidth="1"/>
    <col min="32" max="16384" width="9" style="36"/>
  </cols>
  <sheetData>
    <row r="1" spans="2:19" ht="16.5" customHeight="1">
      <c r="N1" s="69"/>
    </row>
    <row r="2" spans="2:19" ht="24" customHeight="1" thickBot="1">
      <c r="B2" s="45" t="s">
        <v>583</v>
      </c>
      <c r="C2" s="127"/>
      <c r="E2" s="38"/>
      <c r="G2" s="42" t="s">
        <v>75</v>
      </c>
      <c r="H2" s="42"/>
      <c r="I2" s="46"/>
      <c r="N2" s="69"/>
    </row>
    <row r="3" spans="2:19" s="47" customFormat="1" ht="96" customHeight="1">
      <c r="B3" s="138" t="s">
        <v>4</v>
      </c>
      <c r="C3" s="144" t="s">
        <v>460</v>
      </c>
      <c r="D3" s="141" t="s">
        <v>501</v>
      </c>
      <c r="E3" s="139" t="s">
        <v>705</v>
      </c>
      <c r="F3" s="139" t="s">
        <v>11</v>
      </c>
      <c r="G3" s="142" t="s">
        <v>12</v>
      </c>
      <c r="H3" s="139" t="s">
        <v>13</v>
      </c>
      <c r="I3" s="142" t="s">
        <v>76</v>
      </c>
      <c r="J3" s="142" t="s">
        <v>77</v>
      </c>
      <c r="K3" s="139" t="s">
        <v>17</v>
      </c>
      <c r="L3" s="139" t="s">
        <v>19</v>
      </c>
      <c r="M3" s="139" t="s">
        <v>21</v>
      </c>
      <c r="N3" s="140" t="s">
        <v>22</v>
      </c>
      <c r="O3" s="142" t="s">
        <v>23</v>
      </c>
      <c r="P3" s="140" t="s">
        <v>293</v>
      </c>
      <c r="Q3" s="140" t="s">
        <v>500</v>
      </c>
      <c r="R3" s="143" t="s">
        <v>78</v>
      </c>
      <c r="S3" s="178" t="s">
        <v>684</v>
      </c>
    </row>
    <row r="4" spans="2:19" ht="74.25" customHeight="1">
      <c r="B4" s="48">
        <f>【削除不可】!$B$1-COUNTIF(保育所!Q5:$Q$125,"-")</f>
        <v>1</v>
      </c>
      <c r="C4" s="128" t="s">
        <v>468</v>
      </c>
      <c r="D4" s="34" t="s">
        <v>94</v>
      </c>
      <c r="E4" s="49" t="s">
        <v>95</v>
      </c>
      <c r="F4" s="49" t="s">
        <v>96</v>
      </c>
      <c r="G4" s="194"/>
      <c r="H4" s="34" t="s">
        <v>33</v>
      </c>
      <c r="I4" s="54" t="s">
        <v>85</v>
      </c>
      <c r="J4" s="50" t="s">
        <v>8</v>
      </c>
      <c r="K4" s="35" t="s">
        <v>332</v>
      </c>
      <c r="L4" s="78" t="s">
        <v>8</v>
      </c>
      <c r="M4" s="51" t="s">
        <v>8</v>
      </c>
      <c r="N4" s="78" t="s">
        <v>754</v>
      </c>
      <c r="O4" s="79" t="s">
        <v>330</v>
      </c>
      <c r="P4" s="76" t="s">
        <v>8</v>
      </c>
      <c r="Q4" s="68" t="s">
        <v>8</v>
      </c>
      <c r="R4" s="58" t="s">
        <v>8</v>
      </c>
      <c r="S4" s="179" t="s">
        <v>241</v>
      </c>
    </row>
    <row r="5" spans="2:19" ht="110.25" customHeight="1">
      <c r="B5" s="48">
        <f>【削除不可】!$B$1-COUNTIF(保育所!Q6:$Q$125,"-")</f>
        <v>2</v>
      </c>
      <c r="C5" s="128" t="s">
        <v>468</v>
      </c>
      <c r="D5" s="34" t="s">
        <v>94</v>
      </c>
      <c r="E5" s="49" t="s">
        <v>95</v>
      </c>
      <c r="F5" s="49" t="s">
        <v>697</v>
      </c>
      <c r="G5" s="194"/>
      <c r="H5" s="34" t="s">
        <v>33</v>
      </c>
      <c r="I5" s="54" t="s">
        <v>85</v>
      </c>
      <c r="J5" s="50" t="s">
        <v>8</v>
      </c>
      <c r="K5" s="35" t="s">
        <v>479</v>
      </c>
      <c r="L5" s="51" t="s">
        <v>8</v>
      </c>
      <c r="M5" s="51" t="s">
        <v>8</v>
      </c>
      <c r="N5" s="78" t="s">
        <v>755</v>
      </c>
      <c r="O5" s="79" t="s">
        <v>330</v>
      </c>
      <c r="P5" s="76" t="s">
        <v>8</v>
      </c>
      <c r="Q5" s="68" t="s">
        <v>8</v>
      </c>
      <c r="R5" s="58" t="s">
        <v>8</v>
      </c>
      <c r="S5" s="179" t="s">
        <v>86</v>
      </c>
    </row>
    <row r="6" spans="2:19" ht="100.5" customHeight="1">
      <c r="B6" s="48">
        <f>【削除不可】!$B$1-COUNTIF(保育所!Q7:$Q$125,"-")</f>
        <v>3</v>
      </c>
      <c r="C6" s="128" t="s">
        <v>468</v>
      </c>
      <c r="D6" s="34" t="s">
        <v>94</v>
      </c>
      <c r="E6" s="49" t="s">
        <v>95</v>
      </c>
      <c r="F6" s="49" t="s">
        <v>244</v>
      </c>
      <c r="G6" s="194"/>
      <c r="H6" s="34" t="s">
        <v>33</v>
      </c>
      <c r="I6" s="34" t="s">
        <v>85</v>
      </c>
      <c r="J6" s="50" t="s">
        <v>8</v>
      </c>
      <c r="K6" s="35" t="s">
        <v>245</v>
      </c>
      <c r="L6" s="51" t="s">
        <v>8</v>
      </c>
      <c r="M6" s="51" t="s">
        <v>8</v>
      </c>
      <c r="N6" s="78" t="s">
        <v>756</v>
      </c>
      <c r="O6" s="35" t="s">
        <v>364</v>
      </c>
      <c r="P6" s="76" t="s">
        <v>8</v>
      </c>
      <c r="Q6" s="68" t="s">
        <v>8</v>
      </c>
      <c r="R6" s="58" t="s">
        <v>8</v>
      </c>
      <c r="S6" s="179" t="s">
        <v>241</v>
      </c>
    </row>
    <row r="7" spans="2:19" ht="132.75" customHeight="1">
      <c r="B7" s="48">
        <f>【削除不可】!$B$1-COUNTIF(保育所!Q8:$Q$125,"-")</f>
        <v>4</v>
      </c>
      <c r="C7" s="128" t="s">
        <v>468</v>
      </c>
      <c r="D7" s="34" t="s">
        <v>94</v>
      </c>
      <c r="E7" s="35" t="s">
        <v>695</v>
      </c>
      <c r="F7" s="49" t="s">
        <v>98</v>
      </c>
      <c r="G7" s="194"/>
      <c r="H7" s="34" t="s">
        <v>33</v>
      </c>
      <c r="I7" s="34" t="s">
        <v>82</v>
      </c>
      <c r="J7" s="50" t="s">
        <v>8</v>
      </c>
      <c r="K7" s="35" t="s">
        <v>367</v>
      </c>
      <c r="L7" s="51" t="s">
        <v>8</v>
      </c>
      <c r="M7" s="51" t="s">
        <v>8</v>
      </c>
      <c r="N7" s="78" t="s">
        <v>641</v>
      </c>
      <c r="O7" s="35" t="s">
        <v>364</v>
      </c>
      <c r="P7" s="76" t="s">
        <v>8</v>
      </c>
      <c r="Q7" s="68" t="s">
        <v>8</v>
      </c>
      <c r="R7" s="58" t="s">
        <v>8</v>
      </c>
      <c r="S7" s="179" t="s">
        <v>241</v>
      </c>
    </row>
    <row r="8" spans="2:19" ht="186.75" hidden="1" customHeight="1">
      <c r="B8" s="48">
        <f>【削除不可】!$B$1-COUNTIF(保育所!Q9:$Q$125,"-")</f>
        <v>4</v>
      </c>
      <c r="C8" s="128" t="s">
        <v>468</v>
      </c>
      <c r="D8" s="34" t="s">
        <v>94</v>
      </c>
      <c r="E8" s="49" t="s">
        <v>95</v>
      </c>
      <c r="F8" s="49" t="s">
        <v>97</v>
      </c>
      <c r="G8" s="194"/>
      <c r="H8" s="34" t="s">
        <v>33</v>
      </c>
      <c r="I8" s="54" t="s">
        <v>260</v>
      </c>
      <c r="J8" s="50" t="s">
        <v>8</v>
      </c>
      <c r="K8" s="35" t="s">
        <v>480</v>
      </c>
      <c r="L8" s="51" t="s">
        <v>8</v>
      </c>
      <c r="M8" s="51" t="s">
        <v>8</v>
      </c>
      <c r="N8" s="78" t="s">
        <v>618</v>
      </c>
      <c r="O8" s="35" t="s">
        <v>540</v>
      </c>
      <c r="P8" s="76" t="s">
        <v>8</v>
      </c>
      <c r="Q8" s="68" t="s">
        <v>86</v>
      </c>
      <c r="R8" s="58" t="s">
        <v>8</v>
      </c>
      <c r="S8" s="179" t="s">
        <v>241</v>
      </c>
    </row>
    <row r="9" spans="2:19" ht="220.5" customHeight="1">
      <c r="B9" s="48">
        <f>【削除不可】!$B$1-COUNTIF(保育所!Q10:$Q$125,"-")</f>
        <v>5</v>
      </c>
      <c r="C9" s="128" t="s">
        <v>468</v>
      </c>
      <c r="D9" s="34" t="s">
        <v>99</v>
      </c>
      <c r="E9" s="35" t="s">
        <v>100</v>
      </c>
      <c r="F9" s="51" t="s">
        <v>589</v>
      </c>
      <c r="G9" s="194"/>
      <c r="H9" s="34" t="s">
        <v>33</v>
      </c>
      <c r="I9" s="34" t="s">
        <v>82</v>
      </c>
      <c r="J9" s="50" t="s">
        <v>8</v>
      </c>
      <c r="K9" s="35" t="s">
        <v>101</v>
      </c>
      <c r="L9" s="35" t="s">
        <v>8</v>
      </c>
      <c r="M9" s="35" t="s">
        <v>8</v>
      </c>
      <c r="N9" s="70" t="s">
        <v>619</v>
      </c>
      <c r="O9" s="35" t="s">
        <v>493</v>
      </c>
      <c r="P9" s="76" t="s">
        <v>8</v>
      </c>
      <c r="Q9" s="68" t="s">
        <v>8</v>
      </c>
      <c r="R9" s="58" t="s">
        <v>8</v>
      </c>
      <c r="S9" s="179" t="s">
        <v>241</v>
      </c>
    </row>
    <row r="10" spans="2:19" ht="184.5" customHeight="1">
      <c r="B10" s="48">
        <f>【削除不可】!$B$1-COUNTIF(保育所!Q11:$Q$125,"-")</f>
        <v>6</v>
      </c>
      <c r="C10" s="128" t="s">
        <v>468</v>
      </c>
      <c r="D10" s="34" t="s">
        <v>99</v>
      </c>
      <c r="E10" s="35" t="s">
        <v>102</v>
      </c>
      <c r="F10" s="52" t="s">
        <v>103</v>
      </c>
      <c r="G10" s="194"/>
      <c r="H10" s="34" t="s">
        <v>33</v>
      </c>
      <c r="I10" s="34" t="s">
        <v>82</v>
      </c>
      <c r="J10" s="50" t="s">
        <v>8</v>
      </c>
      <c r="K10" s="35" t="s">
        <v>356</v>
      </c>
      <c r="L10" s="51" t="s">
        <v>8</v>
      </c>
      <c r="M10" s="51" t="s">
        <v>8</v>
      </c>
      <c r="N10" s="78" t="s">
        <v>642</v>
      </c>
      <c r="O10" s="35" t="s">
        <v>335</v>
      </c>
      <c r="P10" s="76" t="s">
        <v>8</v>
      </c>
      <c r="Q10" s="68" t="s">
        <v>8</v>
      </c>
      <c r="R10" s="58" t="s">
        <v>8</v>
      </c>
      <c r="S10" s="179" t="s">
        <v>241</v>
      </c>
    </row>
    <row r="11" spans="2:19" ht="209.25" customHeight="1">
      <c r="B11" s="48">
        <f>【削除不可】!$B$1-COUNTIF(保育所!Q12:$Q$125,"-")</f>
        <v>7</v>
      </c>
      <c r="C11" s="128" t="s">
        <v>468</v>
      </c>
      <c r="D11" s="34" t="s">
        <v>99</v>
      </c>
      <c r="E11" s="35" t="s">
        <v>102</v>
      </c>
      <c r="F11" s="52" t="s">
        <v>104</v>
      </c>
      <c r="G11" s="194"/>
      <c r="H11" s="34" t="s">
        <v>33</v>
      </c>
      <c r="I11" s="34" t="s">
        <v>82</v>
      </c>
      <c r="J11" s="50" t="s">
        <v>8</v>
      </c>
      <c r="K11" s="35" t="s">
        <v>402</v>
      </c>
      <c r="L11" s="35" t="s">
        <v>8</v>
      </c>
      <c r="M11" s="35" t="s">
        <v>8</v>
      </c>
      <c r="N11" s="70" t="s">
        <v>642</v>
      </c>
      <c r="O11" s="35" t="s">
        <v>335</v>
      </c>
      <c r="P11" s="76" t="s">
        <v>8</v>
      </c>
      <c r="Q11" s="68" t="s">
        <v>8</v>
      </c>
      <c r="R11" s="58" t="s">
        <v>8</v>
      </c>
      <c r="S11" s="179" t="s">
        <v>241</v>
      </c>
    </row>
    <row r="12" spans="2:19" ht="121.5" customHeight="1">
      <c r="B12" s="48">
        <f>【削除不可】!$B$1-COUNTIF(保育所!Q13:$Q$125,"-")</f>
        <v>8</v>
      </c>
      <c r="C12" s="128" t="s">
        <v>468</v>
      </c>
      <c r="D12" s="34" t="s">
        <v>99</v>
      </c>
      <c r="E12" s="35" t="s">
        <v>105</v>
      </c>
      <c r="F12" s="52" t="s">
        <v>106</v>
      </c>
      <c r="G12" s="194"/>
      <c r="H12" s="34" t="s">
        <v>33</v>
      </c>
      <c r="I12" s="34" t="s">
        <v>82</v>
      </c>
      <c r="J12" s="50" t="s">
        <v>8</v>
      </c>
      <c r="K12" s="35" t="s">
        <v>107</v>
      </c>
      <c r="L12" s="51" t="s">
        <v>8</v>
      </c>
      <c r="M12" s="51" t="s">
        <v>8</v>
      </c>
      <c r="N12" s="78" t="s">
        <v>643</v>
      </c>
      <c r="O12" s="35" t="s">
        <v>335</v>
      </c>
      <c r="P12" s="76" t="s">
        <v>8</v>
      </c>
      <c r="Q12" s="68" t="s">
        <v>8</v>
      </c>
      <c r="R12" s="58" t="s">
        <v>8</v>
      </c>
      <c r="S12" s="179" t="s">
        <v>241</v>
      </c>
    </row>
    <row r="13" spans="2:19" ht="159" customHeight="1">
      <c r="B13" s="48">
        <f>【削除不可】!$B$1-COUNTIF(保育所!Q14:$Q$125,"-")</f>
        <v>9</v>
      </c>
      <c r="C13" s="128" t="s">
        <v>468</v>
      </c>
      <c r="D13" s="34" t="s">
        <v>99</v>
      </c>
      <c r="E13" s="35" t="s">
        <v>108</v>
      </c>
      <c r="F13" s="49" t="s">
        <v>109</v>
      </c>
      <c r="G13" s="194"/>
      <c r="H13" s="34" t="s">
        <v>33</v>
      </c>
      <c r="I13" s="34" t="s">
        <v>82</v>
      </c>
      <c r="J13" s="50" t="s">
        <v>8</v>
      </c>
      <c r="K13" s="35" t="s">
        <v>110</v>
      </c>
      <c r="L13" s="51" t="s">
        <v>8</v>
      </c>
      <c r="M13" s="51" t="s">
        <v>8</v>
      </c>
      <c r="N13" s="78" t="s">
        <v>644</v>
      </c>
      <c r="O13" s="35" t="s">
        <v>335</v>
      </c>
      <c r="P13" s="76" t="s">
        <v>8</v>
      </c>
      <c r="Q13" s="68" t="s">
        <v>8</v>
      </c>
      <c r="R13" s="58" t="s">
        <v>8</v>
      </c>
      <c r="S13" s="179" t="s">
        <v>241</v>
      </c>
    </row>
    <row r="14" spans="2:19" ht="126" customHeight="1">
      <c r="B14" s="48">
        <f>【削除不可】!$B$1-COUNTIF(保育所!Q15:$Q$125,"-")</f>
        <v>10</v>
      </c>
      <c r="C14" s="128" t="s">
        <v>468</v>
      </c>
      <c r="D14" s="34" t="s">
        <v>111</v>
      </c>
      <c r="E14" s="35" t="s">
        <v>112</v>
      </c>
      <c r="F14" s="49" t="s">
        <v>113</v>
      </c>
      <c r="G14" s="194"/>
      <c r="H14" s="34" t="s">
        <v>33</v>
      </c>
      <c r="I14" s="34" t="s">
        <v>82</v>
      </c>
      <c r="J14" s="50" t="s">
        <v>8</v>
      </c>
      <c r="K14" s="35" t="s">
        <v>400</v>
      </c>
      <c r="L14" s="51" t="s">
        <v>8</v>
      </c>
      <c r="M14" s="51" t="s">
        <v>8</v>
      </c>
      <c r="N14" s="78" t="s">
        <v>645</v>
      </c>
      <c r="O14" s="35" t="s">
        <v>527</v>
      </c>
      <c r="P14" s="76" t="s">
        <v>8</v>
      </c>
      <c r="Q14" s="68" t="s">
        <v>8</v>
      </c>
      <c r="R14" s="58" t="s">
        <v>8</v>
      </c>
      <c r="S14" s="179" t="s">
        <v>241</v>
      </c>
    </row>
    <row r="15" spans="2:19" ht="177" customHeight="1">
      <c r="B15" s="48">
        <f>【削除不可】!$B$1-COUNTIF(保育所!Q17:$Q$125,"-")</f>
        <v>11</v>
      </c>
      <c r="C15" s="128" t="s">
        <v>468</v>
      </c>
      <c r="D15" s="34" t="s">
        <v>111</v>
      </c>
      <c r="E15" s="35" t="s">
        <v>114</v>
      </c>
      <c r="F15" s="53" t="s">
        <v>404</v>
      </c>
      <c r="G15" s="194"/>
      <c r="H15" s="34" t="s">
        <v>33</v>
      </c>
      <c r="I15" s="34" t="s">
        <v>82</v>
      </c>
      <c r="J15" s="50" t="s">
        <v>8</v>
      </c>
      <c r="K15" s="53" t="s">
        <v>403</v>
      </c>
      <c r="L15" s="35" t="s">
        <v>8</v>
      </c>
      <c r="M15" s="35" t="s">
        <v>8</v>
      </c>
      <c r="N15" s="70" t="s">
        <v>646</v>
      </c>
      <c r="O15" s="35" t="s">
        <v>527</v>
      </c>
      <c r="P15" s="76" t="s">
        <v>8</v>
      </c>
      <c r="Q15" s="68" t="s">
        <v>8</v>
      </c>
      <c r="R15" s="58" t="s">
        <v>8</v>
      </c>
      <c r="S15" s="179" t="s">
        <v>241</v>
      </c>
    </row>
    <row r="16" spans="2:19" ht="177" customHeight="1">
      <c r="B16" s="48">
        <f>【削除不可】!$B$1-COUNTIF(保育所!Q18:$Q$125,"-")</f>
        <v>12</v>
      </c>
      <c r="C16" s="128" t="s">
        <v>468</v>
      </c>
      <c r="D16" s="34" t="s">
        <v>698</v>
      </c>
      <c r="E16" s="189"/>
      <c r="F16" s="53" t="s">
        <v>699</v>
      </c>
      <c r="G16" s="194"/>
      <c r="H16" s="34" t="s">
        <v>33</v>
      </c>
      <c r="I16" s="34"/>
      <c r="J16" s="50" t="s">
        <v>8</v>
      </c>
      <c r="K16" s="53" t="s">
        <v>699</v>
      </c>
      <c r="L16" s="35"/>
      <c r="M16" s="35"/>
      <c r="N16" s="190" t="s">
        <v>700</v>
      </c>
      <c r="O16" s="35"/>
      <c r="P16" s="76"/>
      <c r="Q16" s="68"/>
      <c r="R16" s="58"/>
      <c r="S16" s="179" t="s">
        <v>86</v>
      </c>
    </row>
    <row r="17" spans="1:19" ht="159.75" customHeight="1">
      <c r="B17" s="48">
        <f>【削除不可】!$B$1-COUNTIF(保育所!Q19:$Q$125,"-")</f>
        <v>13</v>
      </c>
      <c r="C17" s="128" t="s">
        <v>468</v>
      </c>
      <c r="D17" s="34" t="s">
        <v>115</v>
      </c>
      <c r="E17" s="35" t="s">
        <v>116</v>
      </c>
      <c r="F17" s="49" t="s">
        <v>117</v>
      </c>
      <c r="G17" s="194"/>
      <c r="H17" s="34" t="s">
        <v>33</v>
      </c>
      <c r="I17" s="34" t="s">
        <v>82</v>
      </c>
      <c r="J17" s="50" t="s">
        <v>8</v>
      </c>
      <c r="K17" s="35" t="s">
        <v>421</v>
      </c>
      <c r="L17" s="35" t="s">
        <v>8</v>
      </c>
      <c r="M17" s="35" t="s">
        <v>8</v>
      </c>
      <c r="N17" s="70" t="s">
        <v>623</v>
      </c>
      <c r="O17" s="35" t="s">
        <v>118</v>
      </c>
      <c r="P17" s="76" t="s">
        <v>8</v>
      </c>
      <c r="Q17" s="68" t="s">
        <v>8</v>
      </c>
      <c r="R17" s="58" t="s">
        <v>8</v>
      </c>
      <c r="S17" s="179" t="s">
        <v>241</v>
      </c>
    </row>
    <row r="18" spans="1:19" ht="107.25" customHeight="1">
      <c r="B18" s="48">
        <f>【削除不可】!$B$1-COUNTIF(保育所!Q20:$Q$125,"-")</f>
        <v>14</v>
      </c>
      <c r="C18" s="128" t="s">
        <v>468</v>
      </c>
      <c r="D18" s="34" t="s">
        <v>119</v>
      </c>
      <c r="E18" s="35" t="s">
        <v>120</v>
      </c>
      <c r="F18" s="49" t="s">
        <v>391</v>
      </c>
      <c r="G18" s="194"/>
      <c r="H18" s="34" t="s">
        <v>33</v>
      </c>
      <c r="I18" s="59" t="s">
        <v>85</v>
      </c>
      <c r="J18" s="50" t="s">
        <v>8</v>
      </c>
      <c r="K18" s="50" t="s">
        <v>340</v>
      </c>
      <c r="L18" s="51" t="s">
        <v>8</v>
      </c>
      <c r="M18" s="51" t="s">
        <v>8</v>
      </c>
      <c r="N18" s="78" t="s">
        <v>647</v>
      </c>
      <c r="O18" s="35" t="s">
        <v>118</v>
      </c>
      <c r="P18" s="76" t="s">
        <v>8</v>
      </c>
      <c r="Q18" s="68" t="s">
        <v>8</v>
      </c>
      <c r="R18" s="58" t="s">
        <v>8</v>
      </c>
      <c r="S18" s="179" t="s">
        <v>241</v>
      </c>
    </row>
    <row r="19" spans="1:19" ht="206.25" customHeight="1">
      <c r="B19" s="48">
        <f>【削除不可】!$B$1-COUNTIF(保育所!Q21:$Q$125,"-")</f>
        <v>15</v>
      </c>
      <c r="C19" s="128" t="s">
        <v>468</v>
      </c>
      <c r="D19" s="34" t="s">
        <v>119</v>
      </c>
      <c r="E19" s="35" t="s">
        <v>121</v>
      </c>
      <c r="F19" s="49" t="s">
        <v>122</v>
      </c>
      <c r="G19" s="194"/>
      <c r="H19" s="34" t="s">
        <v>33</v>
      </c>
      <c r="I19" s="34" t="s">
        <v>82</v>
      </c>
      <c r="J19" s="50" t="s">
        <v>8</v>
      </c>
      <c r="K19" s="50" t="s">
        <v>342</v>
      </c>
      <c r="L19" s="51" t="s">
        <v>8</v>
      </c>
      <c r="M19" s="51" t="s">
        <v>8</v>
      </c>
      <c r="N19" s="78" t="s">
        <v>648</v>
      </c>
      <c r="O19" s="35" t="s">
        <v>368</v>
      </c>
      <c r="P19" s="76" t="s">
        <v>8</v>
      </c>
      <c r="Q19" s="68" t="s">
        <v>8</v>
      </c>
      <c r="R19" s="58" t="s">
        <v>86</v>
      </c>
      <c r="S19" s="179" t="s">
        <v>241</v>
      </c>
    </row>
    <row r="20" spans="1:19" ht="174.75" customHeight="1">
      <c r="B20" s="48">
        <f>【削除不可】!$B$1-COUNTIF(保育所!Q22:$Q$125,"-")</f>
        <v>16</v>
      </c>
      <c r="C20" s="128" t="s">
        <v>468</v>
      </c>
      <c r="D20" s="34" t="s">
        <v>129</v>
      </c>
      <c r="E20" s="35" t="s">
        <v>130</v>
      </c>
      <c r="F20" s="35" t="s">
        <v>357</v>
      </c>
      <c r="G20" s="194"/>
      <c r="H20" s="34" t="s">
        <v>33</v>
      </c>
      <c r="I20" s="34" t="s">
        <v>85</v>
      </c>
      <c r="J20" s="50" t="s">
        <v>8</v>
      </c>
      <c r="K20" s="35" t="s">
        <v>131</v>
      </c>
      <c r="L20" s="51" t="s">
        <v>8</v>
      </c>
      <c r="M20" s="51" t="s">
        <v>8</v>
      </c>
      <c r="N20" s="78" t="s">
        <v>622</v>
      </c>
      <c r="O20" s="35" t="s">
        <v>8</v>
      </c>
      <c r="P20" s="76" t="s">
        <v>8</v>
      </c>
      <c r="Q20" s="68" t="s">
        <v>8</v>
      </c>
      <c r="R20" s="58" t="s">
        <v>8</v>
      </c>
      <c r="S20" s="179" t="s">
        <v>241</v>
      </c>
    </row>
    <row r="21" spans="1:19" ht="138.75" customHeight="1">
      <c r="B21" s="48">
        <f>【削除不可】!$B$1-COUNTIF(保育所!Q23:$Q$125,"-")</f>
        <v>17</v>
      </c>
      <c r="C21" s="128" t="s">
        <v>468</v>
      </c>
      <c r="D21" s="34" t="s">
        <v>129</v>
      </c>
      <c r="E21" s="35" t="s">
        <v>132</v>
      </c>
      <c r="F21" s="35" t="s">
        <v>353</v>
      </c>
      <c r="G21" s="194"/>
      <c r="H21" s="34" t="s">
        <v>33</v>
      </c>
      <c r="I21" s="34" t="s">
        <v>85</v>
      </c>
      <c r="J21" s="50" t="s">
        <v>8</v>
      </c>
      <c r="K21" s="35" t="s">
        <v>358</v>
      </c>
      <c r="L21" s="51" t="s">
        <v>8</v>
      </c>
      <c r="M21" s="51" t="s">
        <v>8</v>
      </c>
      <c r="N21" s="78" t="s">
        <v>620</v>
      </c>
      <c r="O21" s="35" t="s">
        <v>8</v>
      </c>
      <c r="P21" s="76" t="s">
        <v>8</v>
      </c>
      <c r="Q21" s="68" t="s">
        <v>8</v>
      </c>
      <c r="R21" s="58" t="s">
        <v>8</v>
      </c>
      <c r="S21" s="179" t="s">
        <v>241</v>
      </c>
    </row>
    <row r="22" spans="1:19" ht="162.75" customHeight="1">
      <c r="B22" s="48">
        <f>【削除不可】!$B$1-COUNTIF(保育所!Q24:$Q$125,"-")</f>
        <v>18</v>
      </c>
      <c r="C22" s="128" t="s">
        <v>468</v>
      </c>
      <c r="D22" s="34" t="s">
        <v>129</v>
      </c>
      <c r="E22" s="35" t="s">
        <v>132</v>
      </c>
      <c r="F22" s="35" t="s">
        <v>354</v>
      </c>
      <c r="G22" s="194"/>
      <c r="H22" s="34" t="s">
        <v>33</v>
      </c>
      <c r="I22" s="34" t="s">
        <v>85</v>
      </c>
      <c r="J22" s="50" t="s">
        <v>8</v>
      </c>
      <c r="K22" s="35" t="s">
        <v>359</v>
      </c>
      <c r="L22" s="51" t="s">
        <v>8</v>
      </c>
      <c r="M22" s="51" t="s">
        <v>8</v>
      </c>
      <c r="N22" s="78" t="s">
        <v>620</v>
      </c>
      <c r="O22" s="35" t="s">
        <v>8</v>
      </c>
      <c r="P22" s="76" t="s">
        <v>8</v>
      </c>
      <c r="Q22" s="68" t="s">
        <v>8</v>
      </c>
      <c r="R22" s="58" t="s">
        <v>8</v>
      </c>
      <c r="S22" s="179" t="s">
        <v>241</v>
      </c>
    </row>
    <row r="23" spans="1:19" ht="175.5" customHeight="1">
      <c r="B23" s="48">
        <f>【削除不可】!$B$1-COUNTIF(保育所!Q25:$Q$125,"-")</f>
        <v>19</v>
      </c>
      <c r="C23" s="128" t="s">
        <v>468</v>
      </c>
      <c r="D23" s="34" t="s">
        <v>129</v>
      </c>
      <c r="E23" s="35" t="s">
        <v>133</v>
      </c>
      <c r="F23" s="35" t="s">
        <v>355</v>
      </c>
      <c r="G23" s="194"/>
      <c r="H23" s="34" t="s">
        <v>33</v>
      </c>
      <c r="I23" s="34" t="s">
        <v>85</v>
      </c>
      <c r="J23" s="50" t="s">
        <v>8</v>
      </c>
      <c r="K23" s="50" t="s">
        <v>360</v>
      </c>
      <c r="L23" s="51" t="s">
        <v>8</v>
      </c>
      <c r="M23" s="51" t="s">
        <v>8</v>
      </c>
      <c r="N23" s="78" t="s">
        <v>621</v>
      </c>
      <c r="O23" s="35" t="s">
        <v>8</v>
      </c>
      <c r="P23" s="76" t="s">
        <v>8</v>
      </c>
      <c r="Q23" s="68" t="s">
        <v>8</v>
      </c>
      <c r="R23" s="58" t="s">
        <v>8</v>
      </c>
      <c r="S23" s="179" t="s">
        <v>241</v>
      </c>
    </row>
    <row r="24" spans="1:19" s="82" customFormat="1" ht="179.25" customHeight="1">
      <c r="A24" s="66"/>
      <c r="B24" s="48">
        <f>【削除不可】!$B$1-COUNTIF(保育所!Q26:$Q$125,"-")</f>
        <v>19</v>
      </c>
      <c r="C24" s="130" t="s">
        <v>468</v>
      </c>
      <c r="D24" s="34" t="s">
        <v>153</v>
      </c>
      <c r="E24" s="35" t="s">
        <v>735</v>
      </c>
      <c r="F24" s="35" t="s">
        <v>554</v>
      </c>
      <c r="G24" s="194"/>
      <c r="H24" s="34" t="s">
        <v>33</v>
      </c>
      <c r="I24" s="34" t="s">
        <v>82</v>
      </c>
      <c r="J24" s="50" t="s">
        <v>8</v>
      </c>
      <c r="K24" s="35" t="s">
        <v>555</v>
      </c>
      <c r="L24" s="35" t="s">
        <v>8</v>
      </c>
      <c r="M24" s="35" t="s">
        <v>8</v>
      </c>
      <c r="N24" s="35" t="s">
        <v>649</v>
      </c>
      <c r="O24" s="35" t="s">
        <v>542</v>
      </c>
      <c r="P24" s="80" t="s">
        <v>8</v>
      </c>
      <c r="Q24" s="34" t="s">
        <v>8</v>
      </c>
      <c r="R24" s="81" t="s">
        <v>8</v>
      </c>
      <c r="S24" s="180" t="s">
        <v>241</v>
      </c>
    </row>
    <row r="25" spans="1:19" ht="96" hidden="1" customHeight="1">
      <c r="B25" s="48">
        <f>【削除不可】!$B$1-COUNTIF(保育所!Q27:$Q$125,"-")</f>
        <v>19</v>
      </c>
      <c r="C25" s="129" t="s">
        <v>468</v>
      </c>
      <c r="D25" s="54" t="s">
        <v>153</v>
      </c>
      <c r="E25" s="35" t="s">
        <v>725</v>
      </c>
      <c r="F25" s="55" t="s">
        <v>154</v>
      </c>
      <c r="G25" s="194"/>
      <c r="H25" s="54" t="s">
        <v>33</v>
      </c>
      <c r="I25" s="54" t="s">
        <v>260</v>
      </c>
      <c r="J25" s="56" t="s">
        <v>8</v>
      </c>
      <c r="K25" s="51" t="s">
        <v>155</v>
      </c>
      <c r="L25" s="51" t="s">
        <v>8</v>
      </c>
      <c r="M25" s="51" t="s">
        <v>8</v>
      </c>
      <c r="N25" s="78" t="s">
        <v>373</v>
      </c>
      <c r="O25" s="51" t="s">
        <v>8</v>
      </c>
      <c r="P25" s="76" t="s">
        <v>8</v>
      </c>
      <c r="Q25" s="68" t="s">
        <v>86</v>
      </c>
      <c r="R25" s="58" t="s">
        <v>8</v>
      </c>
      <c r="S25" s="179" t="s">
        <v>241</v>
      </c>
    </row>
    <row r="26" spans="1:19" ht="175.5" hidden="1" customHeight="1">
      <c r="B26" s="48">
        <f>【削除不可】!$B$1-COUNTIF(保育所!Q28:$Q$125,"-")</f>
        <v>19</v>
      </c>
      <c r="C26" s="129" t="s">
        <v>468</v>
      </c>
      <c r="D26" s="54" t="s">
        <v>153</v>
      </c>
      <c r="E26" s="35" t="s">
        <v>725</v>
      </c>
      <c r="F26" s="55" t="s">
        <v>156</v>
      </c>
      <c r="G26" s="194"/>
      <c r="H26" s="54" t="s">
        <v>33</v>
      </c>
      <c r="I26" s="54" t="s">
        <v>260</v>
      </c>
      <c r="J26" s="56" t="s">
        <v>8</v>
      </c>
      <c r="K26" s="51" t="s">
        <v>157</v>
      </c>
      <c r="L26" s="51" t="s">
        <v>8</v>
      </c>
      <c r="M26" s="51" t="s">
        <v>8</v>
      </c>
      <c r="N26" s="78" t="s">
        <v>373</v>
      </c>
      <c r="O26" s="51" t="s">
        <v>8</v>
      </c>
      <c r="P26" s="76" t="s">
        <v>8</v>
      </c>
      <c r="Q26" s="68" t="s">
        <v>86</v>
      </c>
      <c r="R26" s="58" t="s">
        <v>8</v>
      </c>
      <c r="S26" s="179" t="s">
        <v>241</v>
      </c>
    </row>
    <row r="27" spans="1:19" ht="78.75" hidden="1" customHeight="1">
      <c r="B27" s="48">
        <f>【削除不可】!$B$1-COUNTIF(保育所!Q29:$Q$125,"-")</f>
        <v>20</v>
      </c>
      <c r="C27" s="129" t="s">
        <v>468</v>
      </c>
      <c r="D27" s="54" t="s">
        <v>469</v>
      </c>
      <c r="E27" s="35" t="s">
        <v>726</v>
      </c>
      <c r="F27" s="55" t="s">
        <v>158</v>
      </c>
      <c r="G27" s="194"/>
      <c r="H27" s="54" t="s">
        <v>33</v>
      </c>
      <c r="I27" s="54" t="s">
        <v>260</v>
      </c>
      <c r="J27" s="56" t="s">
        <v>8</v>
      </c>
      <c r="K27" s="51" t="s">
        <v>295</v>
      </c>
      <c r="L27" s="51" t="s">
        <v>8</v>
      </c>
      <c r="M27" s="51" t="s">
        <v>8</v>
      </c>
      <c r="N27" s="51" t="s">
        <v>640</v>
      </c>
      <c r="O27" s="51" t="s">
        <v>8</v>
      </c>
      <c r="P27" s="76" t="s">
        <v>8</v>
      </c>
      <c r="Q27" s="68" t="s">
        <v>86</v>
      </c>
      <c r="R27" s="58" t="s">
        <v>8</v>
      </c>
      <c r="S27" s="179" t="s">
        <v>241</v>
      </c>
    </row>
    <row r="28" spans="1:19" ht="376.5" customHeight="1">
      <c r="B28" s="48">
        <f>【削除不可】!$B$1-COUNTIF(保育所!Q30:$Q$125,"-")</f>
        <v>21</v>
      </c>
      <c r="C28" s="128" t="s">
        <v>468</v>
      </c>
      <c r="D28" s="34" t="s">
        <v>159</v>
      </c>
      <c r="E28" s="35" t="s">
        <v>160</v>
      </c>
      <c r="F28" s="62" t="s">
        <v>161</v>
      </c>
      <c r="G28" s="194"/>
      <c r="H28" s="34" t="s">
        <v>33</v>
      </c>
      <c r="I28" s="34" t="s">
        <v>82</v>
      </c>
      <c r="J28" s="50" t="s">
        <v>8</v>
      </c>
      <c r="K28" s="35" t="s">
        <v>417</v>
      </c>
      <c r="L28" s="51" t="s">
        <v>308</v>
      </c>
      <c r="M28" s="51" t="s">
        <v>8</v>
      </c>
      <c r="N28" s="78" t="s">
        <v>757</v>
      </c>
      <c r="O28" s="35" t="s">
        <v>162</v>
      </c>
      <c r="P28" s="76" t="s">
        <v>8</v>
      </c>
      <c r="Q28" s="68" t="s">
        <v>8</v>
      </c>
      <c r="R28" s="58" t="s">
        <v>86</v>
      </c>
      <c r="S28" s="179" t="s">
        <v>241</v>
      </c>
    </row>
    <row r="29" spans="1:19" ht="366.75" customHeight="1">
      <c r="B29" s="48">
        <f>【削除不可】!$B$1-COUNTIF(保育所!Q31:$Q$125,"-")</f>
        <v>22</v>
      </c>
      <c r="C29" s="128" t="s">
        <v>468</v>
      </c>
      <c r="D29" s="34" t="s">
        <v>163</v>
      </c>
      <c r="E29" s="35" t="s">
        <v>164</v>
      </c>
      <c r="F29" s="49" t="s">
        <v>165</v>
      </c>
      <c r="G29" s="194"/>
      <c r="H29" s="34" t="s">
        <v>33</v>
      </c>
      <c r="I29" s="34" t="s">
        <v>82</v>
      </c>
      <c r="J29" s="50" t="s">
        <v>8</v>
      </c>
      <c r="K29" s="35" t="s">
        <v>503</v>
      </c>
      <c r="L29" s="51" t="s">
        <v>8</v>
      </c>
      <c r="M29" s="51" t="s">
        <v>8</v>
      </c>
      <c r="N29" s="78" t="s">
        <v>650</v>
      </c>
      <c r="O29" s="35" t="s">
        <v>574</v>
      </c>
      <c r="P29" s="76" t="s">
        <v>8</v>
      </c>
      <c r="Q29" s="68" t="s">
        <v>8</v>
      </c>
      <c r="R29" s="58" t="s">
        <v>8</v>
      </c>
      <c r="S29" s="179" t="s">
        <v>241</v>
      </c>
    </row>
    <row r="30" spans="1:19" ht="297" customHeight="1">
      <c r="B30" s="48">
        <f>【削除不可】!$B$1-COUNTIF(保育所!Q32:$Q$125,"-")</f>
        <v>23</v>
      </c>
      <c r="C30" s="129" t="s">
        <v>468</v>
      </c>
      <c r="D30" s="61" t="s">
        <v>166</v>
      </c>
      <c r="E30" s="49" t="s">
        <v>167</v>
      </c>
      <c r="F30" s="51" t="s">
        <v>376</v>
      </c>
      <c r="G30" s="194"/>
      <c r="H30" s="34" t="s">
        <v>33</v>
      </c>
      <c r="I30" s="61" t="s">
        <v>82</v>
      </c>
      <c r="J30" s="50" t="s">
        <v>8</v>
      </c>
      <c r="K30" s="56" t="s">
        <v>374</v>
      </c>
      <c r="L30" s="51" t="s">
        <v>8</v>
      </c>
      <c r="M30" s="51" t="s">
        <v>8</v>
      </c>
      <c r="N30" s="78" t="s">
        <v>651</v>
      </c>
      <c r="O30" s="35" t="s">
        <v>375</v>
      </c>
      <c r="P30" s="76" t="s">
        <v>8</v>
      </c>
      <c r="Q30" s="68" t="s">
        <v>8</v>
      </c>
      <c r="R30" s="58" t="s">
        <v>86</v>
      </c>
      <c r="S30" s="179" t="s">
        <v>241</v>
      </c>
    </row>
    <row r="31" spans="1:19" ht="118.5" customHeight="1">
      <c r="B31" s="48">
        <f>【削除不可】!$B$1-COUNTIF(保育所!Q33:$Q$125,"-")</f>
        <v>24</v>
      </c>
      <c r="C31" s="129" t="s">
        <v>468</v>
      </c>
      <c r="D31" s="61" t="s">
        <v>166</v>
      </c>
      <c r="E31" s="49" t="s">
        <v>168</v>
      </c>
      <c r="F31" s="55" t="s">
        <v>169</v>
      </c>
      <c r="G31" s="195"/>
      <c r="H31" s="61" t="s">
        <v>33</v>
      </c>
      <c r="I31" s="61" t="s">
        <v>82</v>
      </c>
      <c r="J31" s="57" t="s">
        <v>8</v>
      </c>
      <c r="K31" s="55" t="s">
        <v>608</v>
      </c>
      <c r="L31" s="55" t="s">
        <v>8</v>
      </c>
      <c r="M31" s="55" t="s">
        <v>8</v>
      </c>
      <c r="N31" s="78" t="s">
        <v>652</v>
      </c>
      <c r="O31" s="35" t="s">
        <v>375</v>
      </c>
      <c r="P31" s="76" t="s">
        <v>8</v>
      </c>
      <c r="Q31" s="68" t="s">
        <v>8</v>
      </c>
      <c r="R31" s="58" t="s">
        <v>86</v>
      </c>
      <c r="S31" s="179" t="s">
        <v>241</v>
      </c>
    </row>
    <row r="32" spans="1:19" ht="161.25" customHeight="1">
      <c r="A32" s="82"/>
      <c r="B32" s="48">
        <f>【削除不可】!$B$1-COUNTIF(保育所!Q34:$Q$125,"-")</f>
        <v>25</v>
      </c>
      <c r="C32" s="130" t="s">
        <v>468</v>
      </c>
      <c r="D32" s="33" t="s">
        <v>170</v>
      </c>
      <c r="E32" s="35" t="s">
        <v>171</v>
      </c>
      <c r="F32" s="35" t="s">
        <v>172</v>
      </c>
      <c r="G32" s="196"/>
      <c r="H32" s="33" t="s">
        <v>33</v>
      </c>
      <c r="I32" s="33" t="s">
        <v>82</v>
      </c>
      <c r="J32" s="50" t="s">
        <v>8</v>
      </c>
      <c r="K32" s="35" t="s">
        <v>173</v>
      </c>
      <c r="L32" s="51" t="s">
        <v>8</v>
      </c>
      <c r="M32" s="51" t="s">
        <v>8</v>
      </c>
      <c r="N32" s="51" t="s">
        <v>653</v>
      </c>
      <c r="O32" s="35" t="s">
        <v>333</v>
      </c>
      <c r="P32" s="80" t="s">
        <v>8</v>
      </c>
      <c r="Q32" s="34" t="s">
        <v>8</v>
      </c>
      <c r="R32" s="81" t="s">
        <v>86</v>
      </c>
      <c r="S32" s="181" t="s">
        <v>241</v>
      </c>
    </row>
    <row r="33" spans="1:20" ht="129" customHeight="1">
      <c r="B33" s="48">
        <f>【削除不可】!$B$1-COUNTIF(保育所!Q35:$Q$125,"-")</f>
        <v>26</v>
      </c>
      <c r="C33" s="130" t="s">
        <v>468</v>
      </c>
      <c r="D33" s="34" t="s">
        <v>170</v>
      </c>
      <c r="E33" s="35" t="s">
        <v>174</v>
      </c>
      <c r="F33" s="35" t="s">
        <v>350</v>
      </c>
      <c r="G33" s="194"/>
      <c r="H33" s="34" t="s">
        <v>33</v>
      </c>
      <c r="I33" s="34" t="s">
        <v>82</v>
      </c>
      <c r="J33" s="50" t="s">
        <v>8</v>
      </c>
      <c r="K33" s="35" t="s">
        <v>175</v>
      </c>
      <c r="L33" s="51" t="s">
        <v>8</v>
      </c>
      <c r="M33" s="51" t="s">
        <v>8</v>
      </c>
      <c r="N33" s="78" t="s">
        <v>654</v>
      </c>
      <c r="O33" s="35" t="s">
        <v>429</v>
      </c>
      <c r="P33" s="76" t="s">
        <v>8</v>
      </c>
      <c r="Q33" s="68" t="s">
        <v>8</v>
      </c>
      <c r="R33" s="58" t="s">
        <v>86</v>
      </c>
      <c r="S33" s="179" t="s">
        <v>241</v>
      </c>
    </row>
    <row r="34" spans="1:20" ht="195" customHeight="1">
      <c r="B34" s="48">
        <f>【削除不可】!$B$1-COUNTIF(保育所!Q36:$Q$125,"-")</f>
        <v>27</v>
      </c>
      <c r="C34" s="130" t="s">
        <v>468</v>
      </c>
      <c r="D34" s="34" t="s">
        <v>170</v>
      </c>
      <c r="E34" s="35" t="s">
        <v>736</v>
      </c>
      <c r="F34" s="35" t="s">
        <v>548</v>
      </c>
      <c r="G34" s="194"/>
      <c r="H34" s="34" t="s">
        <v>33</v>
      </c>
      <c r="I34" s="59" t="s">
        <v>176</v>
      </c>
      <c r="J34" s="50" t="s">
        <v>8</v>
      </c>
      <c r="K34" s="35" t="s">
        <v>177</v>
      </c>
      <c r="L34" s="51" t="s">
        <v>8</v>
      </c>
      <c r="M34" s="51" t="s">
        <v>8</v>
      </c>
      <c r="N34" s="78" t="s">
        <v>624</v>
      </c>
      <c r="O34" s="35" t="s">
        <v>178</v>
      </c>
      <c r="P34" s="76" t="s">
        <v>8</v>
      </c>
      <c r="Q34" s="68" t="s">
        <v>8</v>
      </c>
      <c r="R34" s="58" t="s">
        <v>8</v>
      </c>
      <c r="S34" s="179" t="s">
        <v>241</v>
      </c>
    </row>
    <row r="35" spans="1:20" ht="114.75" customHeight="1">
      <c r="B35" s="48">
        <f>【削除不可】!$B$1-COUNTIF(保育所!Q37:$Q$125,"-")</f>
        <v>28</v>
      </c>
      <c r="C35" s="130" t="s">
        <v>468</v>
      </c>
      <c r="D35" s="34" t="s">
        <v>179</v>
      </c>
      <c r="E35" s="35" t="s">
        <v>720</v>
      </c>
      <c r="F35" s="49" t="s">
        <v>701</v>
      </c>
      <c r="G35" s="194"/>
      <c r="H35" s="34" t="s">
        <v>33</v>
      </c>
      <c r="I35" s="34" t="s">
        <v>82</v>
      </c>
      <c r="J35" s="50" t="s">
        <v>8</v>
      </c>
      <c r="K35" s="35" t="s">
        <v>504</v>
      </c>
      <c r="L35" s="35" t="s">
        <v>181</v>
      </c>
      <c r="M35" s="35" t="s">
        <v>8</v>
      </c>
      <c r="N35" s="70" t="s">
        <v>765</v>
      </c>
      <c r="O35" s="35" t="s">
        <v>8</v>
      </c>
      <c r="P35" s="76" t="s">
        <v>86</v>
      </c>
      <c r="Q35" s="68" t="s">
        <v>8</v>
      </c>
      <c r="R35" s="58" t="s">
        <v>8</v>
      </c>
      <c r="S35" s="179" t="s">
        <v>86</v>
      </c>
    </row>
    <row r="36" spans="1:20" ht="106.5" customHeight="1">
      <c r="B36" s="48">
        <f>【削除不可】!$B$1-COUNTIF(保育所!Q38:$Q$125,"-")</f>
        <v>29</v>
      </c>
      <c r="C36" s="130" t="s">
        <v>468</v>
      </c>
      <c r="D36" s="34" t="s">
        <v>179</v>
      </c>
      <c r="E36" s="35" t="s">
        <v>727</v>
      </c>
      <c r="F36" s="49" t="s">
        <v>702</v>
      </c>
      <c r="G36" s="194"/>
      <c r="H36" s="34" t="s">
        <v>33</v>
      </c>
      <c r="I36" s="34" t="s">
        <v>82</v>
      </c>
      <c r="J36" s="50" t="s">
        <v>8</v>
      </c>
      <c r="K36" s="35" t="s">
        <v>180</v>
      </c>
      <c r="L36" s="35" t="s">
        <v>181</v>
      </c>
      <c r="M36" s="35" t="s">
        <v>377</v>
      </c>
      <c r="N36" s="70" t="s">
        <v>687</v>
      </c>
      <c r="O36" s="35" t="s">
        <v>8</v>
      </c>
      <c r="P36" s="76" t="s">
        <v>86</v>
      </c>
      <c r="Q36" s="68" t="s">
        <v>8</v>
      </c>
      <c r="R36" s="58" t="s">
        <v>8</v>
      </c>
      <c r="S36" s="179" t="s">
        <v>86</v>
      </c>
    </row>
    <row r="37" spans="1:20" ht="144" customHeight="1">
      <c r="B37" s="48">
        <f>【削除不可】!$B$1-COUNTIF(保育所!Q39:$Q$125,"-")</f>
        <v>30</v>
      </c>
      <c r="C37" s="130" t="s">
        <v>468</v>
      </c>
      <c r="D37" s="34" t="s">
        <v>179</v>
      </c>
      <c r="E37" s="35" t="s">
        <v>728</v>
      </c>
      <c r="F37" s="49" t="s">
        <v>182</v>
      </c>
      <c r="G37" s="194"/>
      <c r="H37" s="34" t="s">
        <v>33</v>
      </c>
      <c r="I37" s="34" t="s">
        <v>82</v>
      </c>
      <c r="J37" s="50" t="s">
        <v>8</v>
      </c>
      <c r="K37" s="35" t="s">
        <v>180</v>
      </c>
      <c r="L37" s="35" t="s">
        <v>181</v>
      </c>
      <c r="M37" s="35" t="s">
        <v>378</v>
      </c>
      <c r="N37" s="70" t="s">
        <v>625</v>
      </c>
      <c r="O37" s="35" t="s">
        <v>8</v>
      </c>
      <c r="P37" s="76" t="s">
        <v>86</v>
      </c>
      <c r="Q37" s="68" t="s">
        <v>8</v>
      </c>
      <c r="R37" s="58" t="s">
        <v>8</v>
      </c>
      <c r="S37" s="179" t="s">
        <v>241</v>
      </c>
    </row>
    <row r="38" spans="1:20" ht="107.25" customHeight="1">
      <c r="B38" s="48">
        <f>【削除不可】!$B$1-COUNTIF(保育所!Q40:$Q$125,"-")</f>
        <v>31</v>
      </c>
      <c r="C38" s="130" t="s">
        <v>468</v>
      </c>
      <c r="D38" s="34" t="s">
        <v>179</v>
      </c>
      <c r="E38" s="35" t="s">
        <v>183</v>
      </c>
      <c r="F38" s="49" t="s">
        <v>184</v>
      </c>
      <c r="G38" s="194"/>
      <c r="H38" s="34" t="s">
        <v>33</v>
      </c>
      <c r="I38" s="34" t="s">
        <v>82</v>
      </c>
      <c r="J38" s="50" t="s">
        <v>8</v>
      </c>
      <c r="K38" s="35" t="s">
        <v>185</v>
      </c>
      <c r="L38" s="51" t="s">
        <v>8</v>
      </c>
      <c r="M38" s="51" t="s">
        <v>8</v>
      </c>
      <c r="N38" s="70" t="s">
        <v>626</v>
      </c>
      <c r="O38" s="35" t="s">
        <v>8</v>
      </c>
      <c r="P38" s="76" t="s">
        <v>8</v>
      </c>
      <c r="Q38" s="68" t="s">
        <v>8</v>
      </c>
      <c r="R38" s="58" t="s">
        <v>8</v>
      </c>
      <c r="S38" s="179" t="s">
        <v>241</v>
      </c>
    </row>
    <row r="39" spans="1:20" ht="120" customHeight="1">
      <c r="B39" s="48">
        <f>【削除不可】!$B$1-COUNTIF(保育所!Q41:$Q$125,"-")</f>
        <v>32</v>
      </c>
      <c r="C39" s="130" t="s">
        <v>468</v>
      </c>
      <c r="D39" s="34" t="s">
        <v>179</v>
      </c>
      <c r="E39" s="35" t="s">
        <v>721</v>
      </c>
      <c r="F39" s="49" t="s">
        <v>703</v>
      </c>
      <c r="G39" s="194"/>
      <c r="H39" s="34" t="s">
        <v>33</v>
      </c>
      <c r="I39" s="34" t="s">
        <v>82</v>
      </c>
      <c r="J39" s="50" t="s">
        <v>8</v>
      </c>
      <c r="K39" s="35" t="s">
        <v>504</v>
      </c>
      <c r="L39" s="35" t="s">
        <v>181</v>
      </c>
      <c r="M39" s="51" t="s">
        <v>8</v>
      </c>
      <c r="N39" s="70" t="s">
        <v>627</v>
      </c>
      <c r="O39" s="35" t="s">
        <v>8</v>
      </c>
      <c r="P39" s="76" t="s">
        <v>86</v>
      </c>
      <c r="Q39" s="68" t="s">
        <v>8</v>
      </c>
      <c r="R39" s="58" t="s">
        <v>8</v>
      </c>
      <c r="S39" s="179" t="s">
        <v>704</v>
      </c>
      <c r="T39" s="193"/>
    </row>
    <row r="40" spans="1:20" ht="140.25" customHeight="1">
      <c r="B40" s="48">
        <f>【削除不可】!$B$1-COUNTIF(保育所!Q42:$Q$125,"-")</f>
        <v>33</v>
      </c>
      <c r="C40" s="130" t="s">
        <v>468</v>
      </c>
      <c r="D40" s="34" t="s">
        <v>179</v>
      </c>
      <c r="E40" s="35" t="s">
        <v>730</v>
      </c>
      <c r="F40" s="49" t="s">
        <v>186</v>
      </c>
      <c r="G40" s="194"/>
      <c r="H40" s="34" t="s">
        <v>33</v>
      </c>
      <c r="I40" s="34" t="s">
        <v>82</v>
      </c>
      <c r="J40" s="50" t="s">
        <v>8</v>
      </c>
      <c r="K40" s="35" t="s">
        <v>187</v>
      </c>
      <c r="L40" s="51" t="s">
        <v>181</v>
      </c>
      <c r="M40" s="51" t="s">
        <v>539</v>
      </c>
      <c r="N40" s="70" t="s">
        <v>628</v>
      </c>
      <c r="O40" s="35" t="s">
        <v>8</v>
      </c>
      <c r="P40" s="76" t="s">
        <v>86</v>
      </c>
      <c r="Q40" s="68" t="s">
        <v>8</v>
      </c>
      <c r="R40" s="58" t="s">
        <v>8</v>
      </c>
      <c r="S40" s="179" t="s">
        <v>241</v>
      </c>
    </row>
    <row r="41" spans="1:20" ht="90.75" customHeight="1">
      <c r="B41" s="48">
        <f>【削除不可】!$B$1-COUNTIF(保育所!Q43:$Q$125,"-")</f>
        <v>34</v>
      </c>
      <c r="C41" s="130" t="s">
        <v>468</v>
      </c>
      <c r="D41" s="34" t="s">
        <v>179</v>
      </c>
      <c r="E41" s="35" t="s">
        <v>188</v>
      </c>
      <c r="F41" s="49" t="s">
        <v>189</v>
      </c>
      <c r="G41" s="194"/>
      <c r="H41" s="34" t="s">
        <v>33</v>
      </c>
      <c r="I41" s="34" t="s">
        <v>82</v>
      </c>
      <c r="J41" s="50" t="s">
        <v>8</v>
      </c>
      <c r="K41" s="35" t="s">
        <v>185</v>
      </c>
      <c r="L41" s="51" t="s">
        <v>8</v>
      </c>
      <c r="M41" s="51" t="s">
        <v>8</v>
      </c>
      <c r="N41" s="70" t="s">
        <v>629</v>
      </c>
      <c r="O41" s="35" t="s">
        <v>8</v>
      </c>
      <c r="P41" s="76" t="s">
        <v>8</v>
      </c>
      <c r="Q41" s="68" t="s">
        <v>8</v>
      </c>
      <c r="R41" s="58" t="s">
        <v>8</v>
      </c>
      <c r="S41" s="179" t="s">
        <v>241</v>
      </c>
    </row>
    <row r="42" spans="1:20" ht="98.25" customHeight="1">
      <c r="B42" s="48">
        <f>【削除不可】!$B$1-COUNTIF(保育所!Q44:$Q$125,"-")</f>
        <v>35</v>
      </c>
      <c r="C42" s="130" t="s">
        <v>468</v>
      </c>
      <c r="D42" s="34" t="s">
        <v>179</v>
      </c>
      <c r="E42" s="35" t="s">
        <v>721</v>
      </c>
      <c r="F42" s="49" t="s">
        <v>190</v>
      </c>
      <c r="G42" s="194"/>
      <c r="H42" s="34" t="s">
        <v>33</v>
      </c>
      <c r="I42" s="34" t="s">
        <v>82</v>
      </c>
      <c r="J42" s="50" t="s">
        <v>8</v>
      </c>
      <c r="K42" s="35" t="s">
        <v>504</v>
      </c>
      <c r="L42" s="35" t="s">
        <v>8</v>
      </c>
      <c r="M42" s="35" t="s">
        <v>8</v>
      </c>
      <c r="N42" s="70" t="s">
        <v>627</v>
      </c>
      <c r="O42" s="35" t="s">
        <v>8</v>
      </c>
      <c r="P42" s="76" t="s">
        <v>86</v>
      </c>
      <c r="Q42" s="68" t="s">
        <v>8</v>
      </c>
      <c r="R42" s="58" t="s">
        <v>8</v>
      </c>
      <c r="S42" s="179" t="s">
        <v>241</v>
      </c>
    </row>
    <row r="43" spans="1:20" ht="184.5" customHeight="1">
      <c r="B43" s="48">
        <f>【削除不可】!$B$1-COUNTIF(保育所!Q45:$Q$125,"-")</f>
        <v>36</v>
      </c>
      <c r="C43" s="130" t="s">
        <v>468</v>
      </c>
      <c r="D43" s="34" t="s">
        <v>179</v>
      </c>
      <c r="E43" s="35" t="s">
        <v>729</v>
      </c>
      <c r="F43" s="49" t="s">
        <v>685</v>
      </c>
      <c r="G43" s="194"/>
      <c r="H43" s="34" t="s">
        <v>33</v>
      </c>
      <c r="I43" s="34" t="s">
        <v>82</v>
      </c>
      <c r="J43" s="50" t="s">
        <v>8</v>
      </c>
      <c r="K43" s="35" t="s">
        <v>187</v>
      </c>
      <c r="L43" s="35" t="s">
        <v>181</v>
      </c>
      <c r="M43" s="35" t="s">
        <v>538</v>
      </c>
      <c r="N43" s="70" t="s">
        <v>628</v>
      </c>
      <c r="O43" s="35" t="s">
        <v>8</v>
      </c>
      <c r="P43" s="76" t="s">
        <v>86</v>
      </c>
      <c r="Q43" s="68" t="s">
        <v>8</v>
      </c>
      <c r="R43" s="58" t="s">
        <v>8</v>
      </c>
      <c r="S43" s="179" t="s">
        <v>241</v>
      </c>
    </row>
    <row r="44" spans="1:20" s="60" customFormat="1" ht="120.75" customHeight="1">
      <c r="A44" s="36"/>
      <c r="B44" s="48">
        <f>【削除不可】!$B$1-COUNTIF(保育所!Q46:$Q$125,"-")</f>
        <v>37</v>
      </c>
      <c r="C44" s="130" t="s">
        <v>468</v>
      </c>
      <c r="D44" s="34" t="s">
        <v>191</v>
      </c>
      <c r="E44" s="63" t="s">
        <v>737</v>
      </c>
      <c r="F44" s="49" t="s">
        <v>575</v>
      </c>
      <c r="G44" s="194"/>
      <c r="H44" s="59" t="s">
        <v>33</v>
      </c>
      <c r="I44" s="34" t="s">
        <v>192</v>
      </c>
      <c r="J44" s="52" t="s">
        <v>8</v>
      </c>
      <c r="K44" s="49" t="s">
        <v>401</v>
      </c>
      <c r="L44" s="50" t="s">
        <v>8</v>
      </c>
      <c r="M44" s="50" t="s">
        <v>8</v>
      </c>
      <c r="N44" s="70" t="s">
        <v>630</v>
      </c>
      <c r="O44" s="49" t="s">
        <v>304</v>
      </c>
      <c r="P44" s="76" t="s">
        <v>86</v>
      </c>
      <c r="Q44" s="68" t="s">
        <v>8</v>
      </c>
      <c r="R44" s="58" t="s">
        <v>8</v>
      </c>
      <c r="S44" s="179" t="s">
        <v>241</v>
      </c>
    </row>
    <row r="45" spans="1:20" ht="122.25" customHeight="1">
      <c r="B45" s="48">
        <f>【削除不可】!$B$1-COUNTIF(保育所!Q47:$Q$125,"-")</f>
        <v>38</v>
      </c>
      <c r="C45" s="130" t="s">
        <v>468</v>
      </c>
      <c r="D45" s="54" t="s">
        <v>191</v>
      </c>
      <c r="E45" s="35" t="s">
        <v>766</v>
      </c>
      <c r="F45" s="64" t="s">
        <v>549</v>
      </c>
      <c r="G45" s="194"/>
      <c r="H45" s="61" t="s">
        <v>33</v>
      </c>
      <c r="I45" s="54" t="s">
        <v>192</v>
      </c>
      <c r="J45" s="57" t="s">
        <v>8</v>
      </c>
      <c r="K45" s="35" t="s">
        <v>504</v>
      </c>
      <c r="L45" s="56" t="s">
        <v>8</v>
      </c>
      <c r="M45" s="56" t="s">
        <v>8</v>
      </c>
      <c r="N45" s="70" t="s">
        <v>688</v>
      </c>
      <c r="O45" s="55" t="s">
        <v>488</v>
      </c>
      <c r="P45" s="76" t="s">
        <v>86</v>
      </c>
      <c r="Q45" s="68" t="s">
        <v>8</v>
      </c>
      <c r="R45" s="58" t="s">
        <v>8</v>
      </c>
      <c r="S45" s="179" t="s">
        <v>241</v>
      </c>
    </row>
    <row r="46" spans="1:20" ht="126" customHeight="1">
      <c r="B46" s="48">
        <f>【削除不可】!$B$1-COUNTIF(保育所!Q48:$Q$125,"-")</f>
        <v>39</v>
      </c>
      <c r="C46" s="130" t="s">
        <v>468</v>
      </c>
      <c r="D46" s="34" t="s">
        <v>191</v>
      </c>
      <c r="E46" s="63" t="s">
        <v>738</v>
      </c>
      <c r="F46" s="49" t="s">
        <v>576</v>
      </c>
      <c r="G46" s="194"/>
      <c r="H46" s="59" t="s">
        <v>33</v>
      </c>
      <c r="I46" s="34" t="s">
        <v>192</v>
      </c>
      <c r="J46" s="52" t="s">
        <v>8</v>
      </c>
      <c r="K46" s="49" t="s">
        <v>193</v>
      </c>
      <c r="L46" s="50" t="s">
        <v>8</v>
      </c>
      <c r="M46" s="50" t="s">
        <v>8</v>
      </c>
      <c r="N46" s="70" t="s">
        <v>689</v>
      </c>
      <c r="O46" s="49" t="s">
        <v>304</v>
      </c>
      <c r="P46" s="76" t="s">
        <v>86</v>
      </c>
      <c r="Q46" s="68" t="s">
        <v>8</v>
      </c>
      <c r="R46" s="58" t="s">
        <v>8</v>
      </c>
      <c r="S46" s="179" t="s">
        <v>241</v>
      </c>
    </row>
    <row r="47" spans="1:20" ht="265.5" customHeight="1">
      <c r="B47" s="48">
        <f>【削除不可】!$B$1-COUNTIF(保育所!Q49:$Q$125,"-")</f>
        <v>40</v>
      </c>
      <c r="C47" s="130" t="s">
        <v>468</v>
      </c>
      <c r="D47" s="34" t="s">
        <v>191</v>
      </c>
      <c r="E47" s="63" t="s">
        <v>731</v>
      </c>
      <c r="F47" s="35" t="s">
        <v>577</v>
      </c>
      <c r="G47" s="194"/>
      <c r="H47" s="59" t="s">
        <v>33</v>
      </c>
      <c r="I47" s="34" t="s">
        <v>192</v>
      </c>
      <c r="J47" s="52" t="s">
        <v>8</v>
      </c>
      <c r="K47" s="49" t="s">
        <v>194</v>
      </c>
      <c r="L47" s="50" t="s">
        <v>8</v>
      </c>
      <c r="M47" s="50" t="s">
        <v>8</v>
      </c>
      <c r="N47" s="70" t="s">
        <v>690</v>
      </c>
      <c r="O47" s="49" t="s">
        <v>304</v>
      </c>
      <c r="P47" s="76" t="s">
        <v>86</v>
      </c>
      <c r="Q47" s="68" t="s">
        <v>8</v>
      </c>
      <c r="R47" s="58" t="s">
        <v>8</v>
      </c>
      <c r="S47" s="179" t="s">
        <v>241</v>
      </c>
    </row>
    <row r="48" spans="1:20" s="82" customFormat="1" ht="161.25" customHeight="1">
      <c r="A48" s="36"/>
      <c r="B48" s="48">
        <f>【削除不可】!$B$1-COUNTIF(保育所!Q50:$Q$125,"-")</f>
        <v>41</v>
      </c>
      <c r="C48" s="130" t="s">
        <v>468</v>
      </c>
      <c r="D48" s="34" t="s">
        <v>191</v>
      </c>
      <c r="E48" s="67" t="s">
        <v>379</v>
      </c>
      <c r="F48" s="35" t="s">
        <v>578</v>
      </c>
      <c r="G48" s="194"/>
      <c r="H48" s="59" t="s">
        <v>33</v>
      </c>
      <c r="I48" s="34" t="s">
        <v>192</v>
      </c>
      <c r="J48" s="52" t="s">
        <v>8</v>
      </c>
      <c r="K48" s="49" t="s">
        <v>195</v>
      </c>
      <c r="L48" s="50" t="s">
        <v>8</v>
      </c>
      <c r="M48" s="50" t="s">
        <v>8</v>
      </c>
      <c r="N48" s="70" t="s">
        <v>691</v>
      </c>
      <c r="O48" s="49" t="s">
        <v>304</v>
      </c>
      <c r="P48" s="76" t="s">
        <v>86</v>
      </c>
      <c r="Q48" s="68" t="s">
        <v>8</v>
      </c>
      <c r="R48" s="58" t="s">
        <v>8</v>
      </c>
      <c r="S48" s="179" t="s">
        <v>241</v>
      </c>
    </row>
    <row r="49" spans="1:19" ht="97.5" customHeight="1">
      <c r="B49" s="48">
        <f>【削除不可】!$B$1-COUNTIF(保育所!Q51:$Q$125,"-")</f>
        <v>42</v>
      </c>
      <c r="C49" s="130" t="s">
        <v>468</v>
      </c>
      <c r="D49" s="34" t="s">
        <v>191</v>
      </c>
      <c r="E49" s="63" t="s">
        <v>196</v>
      </c>
      <c r="F49" s="49" t="s">
        <v>581</v>
      </c>
      <c r="G49" s="194"/>
      <c r="H49" s="59" t="s">
        <v>33</v>
      </c>
      <c r="I49" s="34" t="s">
        <v>192</v>
      </c>
      <c r="J49" s="52" t="s">
        <v>8</v>
      </c>
      <c r="K49" s="49" t="s">
        <v>197</v>
      </c>
      <c r="L49" s="50" t="s">
        <v>8</v>
      </c>
      <c r="M49" s="50" t="s">
        <v>8</v>
      </c>
      <c r="N49" s="70" t="s">
        <v>692</v>
      </c>
      <c r="O49" s="49" t="s">
        <v>304</v>
      </c>
      <c r="P49" s="76" t="s">
        <v>86</v>
      </c>
      <c r="Q49" s="68" t="s">
        <v>8</v>
      </c>
      <c r="R49" s="58" t="s">
        <v>8</v>
      </c>
      <c r="S49" s="179" t="s">
        <v>241</v>
      </c>
    </row>
    <row r="50" spans="1:19" ht="123.75" customHeight="1">
      <c r="B50" s="48">
        <f>【削除不可】!$B$1-COUNTIF(保育所!Q52:$Q$125,"-")</f>
        <v>43</v>
      </c>
      <c r="C50" s="130" t="s">
        <v>468</v>
      </c>
      <c r="D50" s="34" t="s">
        <v>191</v>
      </c>
      <c r="E50" s="63" t="s">
        <v>198</v>
      </c>
      <c r="F50" s="49" t="s">
        <v>579</v>
      </c>
      <c r="G50" s="194"/>
      <c r="H50" s="59" t="s">
        <v>33</v>
      </c>
      <c r="I50" s="34" t="s">
        <v>192</v>
      </c>
      <c r="J50" s="52" t="s">
        <v>8</v>
      </c>
      <c r="K50" s="49" t="s">
        <v>336</v>
      </c>
      <c r="L50" s="50" t="s">
        <v>8</v>
      </c>
      <c r="M50" s="50" t="s">
        <v>8</v>
      </c>
      <c r="N50" s="70" t="s">
        <v>693</v>
      </c>
      <c r="O50" s="49" t="s">
        <v>304</v>
      </c>
      <c r="P50" s="76" t="s">
        <v>86</v>
      </c>
      <c r="Q50" s="68" t="s">
        <v>8</v>
      </c>
      <c r="R50" s="58" t="s">
        <v>8</v>
      </c>
      <c r="S50" s="179" t="s">
        <v>241</v>
      </c>
    </row>
    <row r="51" spans="1:19" ht="97.5" customHeight="1">
      <c r="B51" s="48">
        <f>【削除不可】!$B$1-COUNTIF(保育所!Q53:$Q$125,"-")</f>
        <v>44</v>
      </c>
      <c r="C51" s="130" t="s">
        <v>468</v>
      </c>
      <c r="D51" s="34" t="s">
        <v>191</v>
      </c>
      <c r="E51" s="63" t="s">
        <v>361</v>
      </c>
      <c r="F51" s="35" t="s">
        <v>580</v>
      </c>
      <c r="G51" s="194"/>
      <c r="H51" s="59" t="s">
        <v>33</v>
      </c>
      <c r="I51" s="34" t="s">
        <v>192</v>
      </c>
      <c r="J51" s="52" t="s">
        <v>8</v>
      </c>
      <c r="K51" s="49" t="s">
        <v>242</v>
      </c>
      <c r="L51" s="50" t="s">
        <v>8</v>
      </c>
      <c r="M51" s="50" t="s">
        <v>8</v>
      </c>
      <c r="N51" s="70" t="s">
        <v>694</v>
      </c>
      <c r="O51" s="49" t="s">
        <v>304</v>
      </c>
      <c r="P51" s="76" t="s">
        <v>86</v>
      </c>
      <c r="Q51" s="68" t="s">
        <v>8</v>
      </c>
      <c r="R51" s="58" t="s">
        <v>8</v>
      </c>
      <c r="S51" s="179" t="s">
        <v>241</v>
      </c>
    </row>
    <row r="52" spans="1:19" ht="183" customHeight="1">
      <c r="B52" s="48">
        <f>【削除不可】!$B$1-COUNTIF(保育所!Q54:$Q$125,"-")</f>
        <v>45</v>
      </c>
      <c r="C52" s="128" t="s">
        <v>468</v>
      </c>
      <c r="D52" s="34" t="s">
        <v>206</v>
      </c>
      <c r="E52" s="35" t="s">
        <v>399</v>
      </c>
      <c r="F52" s="49" t="s">
        <v>207</v>
      </c>
      <c r="G52" s="194"/>
      <c r="H52" s="34" t="s">
        <v>33</v>
      </c>
      <c r="I52" s="34" t="s">
        <v>82</v>
      </c>
      <c r="J52" s="50" t="s">
        <v>8</v>
      </c>
      <c r="K52" s="35" t="s">
        <v>409</v>
      </c>
      <c r="L52" s="51" t="s">
        <v>8</v>
      </c>
      <c r="M52" s="51" t="s">
        <v>8</v>
      </c>
      <c r="N52" s="78" t="s">
        <v>655</v>
      </c>
      <c r="O52" s="50" t="s">
        <v>384</v>
      </c>
      <c r="P52" s="76" t="s">
        <v>8</v>
      </c>
      <c r="Q52" s="68" t="s">
        <v>8</v>
      </c>
      <c r="R52" s="65" t="s">
        <v>8</v>
      </c>
      <c r="S52" s="179" t="s">
        <v>241</v>
      </c>
    </row>
    <row r="53" spans="1:19" ht="158.25" customHeight="1">
      <c r="B53" s="48">
        <f>【削除不可】!$B$1-COUNTIF(保育所!Q55:$Q$125,"-")</f>
        <v>46</v>
      </c>
      <c r="C53" s="128" t="s">
        <v>468</v>
      </c>
      <c r="D53" s="34" t="s">
        <v>206</v>
      </c>
      <c r="E53" s="35" t="s">
        <v>399</v>
      </c>
      <c r="F53" s="49" t="s">
        <v>352</v>
      </c>
      <c r="G53" s="194"/>
      <c r="H53" s="34" t="s">
        <v>33</v>
      </c>
      <c r="I53" s="34" t="s">
        <v>82</v>
      </c>
      <c r="J53" s="50" t="s">
        <v>8</v>
      </c>
      <c r="K53" s="50" t="s">
        <v>505</v>
      </c>
      <c r="L53" s="51" t="s">
        <v>8</v>
      </c>
      <c r="M53" s="51" t="s">
        <v>8</v>
      </c>
      <c r="N53" s="78" t="s">
        <v>655</v>
      </c>
      <c r="O53" s="35" t="s">
        <v>384</v>
      </c>
      <c r="P53" s="76" t="s">
        <v>8</v>
      </c>
      <c r="Q53" s="68" t="s">
        <v>8</v>
      </c>
      <c r="R53" s="65" t="s">
        <v>8</v>
      </c>
      <c r="S53" s="179" t="s">
        <v>241</v>
      </c>
    </row>
    <row r="54" spans="1:19" s="173" customFormat="1" ht="200.25" customHeight="1">
      <c r="B54" s="48">
        <f>【削除不可】!$B$1-COUNTIF(保育所!Q56:$Q$125,"-")</f>
        <v>47</v>
      </c>
      <c r="C54" s="128" t="s">
        <v>468</v>
      </c>
      <c r="D54" s="34" t="s">
        <v>206</v>
      </c>
      <c r="E54" s="35" t="s">
        <v>739</v>
      </c>
      <c r="F54" s="35" t="s">
        <v>686</v>
      </c>
      <c r="G54" s="194"/>
      <c r="H54" s="34" t="s">
        <v>33</v>
      </c>
      <c r="I54" s="34" t="s">
        <v>82</v>
      </c>
      <c r="J54" s="50" t="s">
        <v>8</v>
      </c>
      <c r="K54" s="35" t="s">
        <v>334</v>
      </c>
      <c r="L54" s="35" t="s">
        <v>513</v>
      </c>
      <c r="M54" s="35" t="s">
        <v>517</v>
      </c>
      <c r="N54" s="70" t="s">
        <v>656</v>
      </c>
      <c r="O54" s="35" t="s">
        <v>385</v>
      </c>
      <c r="P54" s="76" t="s">
        <v>8</v>
      </c>
      <c r="Q54" s="68" t="s">
        <v>8</v>
      </c>
      <c r="R54" s="58" t="s">
        <v>8</v>
      </c>
      <c r="S54" s="179" t="s">
        <v>241</v>
      </c>
    </row>
    <row r="55" spans="1:19" s="173" customFormat="1" ht="219.75" customHeight="1">
      <c r="B55" s="48">
        <f>【削除不可】!$B$1-COUNTIF(保育所!Q57:$Q$125,"-")</f>
        <v>48</v>
      </c>
      <c r="C55" s="128" t="s">
        <v>468</v>
      </c>
      <c r="D55" s="34" t="s">
        <v>206</v>
      </c>
      <c r="E55" s="35" t="s">
        <v>740</v>
      </c>
      <c r="F55" s="49" t="s">
        <v>550</v>
      </c>
      <c r="G55" s="194"/>
      <c r="H55" s="34" t="s">
        <v>33</v>
      </c>
      <c r="I55" s="34" t="s">
        <v>82</v>
      </c>
      <c r="J55" s="50" t="s">
        <v>8</v>
      </c>
      <c r="K55" s="35" t="s">
        <v>334</v>
      </c>
      <c r="L55" s="35" t="s">
        <v>513</v>
      </c>
      <c r="M55" s="35" t="s">
        <v>518</v>
      </c>
      <c r="N55" s="70" t="s">
        <v>758</v>
      </c>
      <c r="O55" s="35" t="s">
        <v>385</v>
      </c>
      <c r="P55" s="76" t="s">
        <v>8</v>
      </c>
      <c r="Q55" s="68" t="s">
        <v>8</v>
      </c>
      <c r="R55" s="58" t="s">
        <v>8</v>
      </c>
      <c r="S55" s="179" t="s">
        <v>241</v>
      </c>
    </row>
    <row r="56" spans="1:19" s="174" customFormat="1" ht="215.25" customHeight="1">
      <c r="A56" s="173"/>
      <c r="B56" s="48">
        <f>【削除不可】!$B$1-COUNTIF(保育所!Q58:$Q$125,"-")</f>
        <v>49</v>
      </c>
      <c r="C56" s="128" t="s">
        <v>468</v>
      </c>
      <c r="D56" s="34" t="s">
        <v>206</v>
      </c>
      <c r="E56" s="35" t="s">
        <v>740</v>
      </c>
      <c r="F56" s="49" t="s">
        <v>551</v>
      </c>
      <c r="G56" s="194"/>
      <c r="H56" s="34" t="s">
        <v>33</v>
      </c>
      <c r="I56" s="34" t="s">
        <v>82</v>
      </c>
      <c r="J56" s="50" t="s">
        <v>208</v>
      </c>
      <c r="K56" s="35" t="s">
        <v>334</v>
      </c>
      <c r="L56" s="35" t="s">
        <v>513</v>
      </c>
      <c r="M56" s="35" t="s">
        <v>519</v>
      </c>
      <c r="N56" s="70" t="s">
        <v>758</v>
      </c>
      <c r="O56" s="35" t="s">
        <v>487</v>
      </c>
      <c r="P56" s="76" t="s">
        <v>8</v>
      </c>
      <c r="Q56" s="68" t="s">
        <v>8</v>
      </c>
      <c r="R56" s="58" t="s">
        <v>8</v>
      </c>
      <c r="S56" s="179" t="s">
        <v>241</v>
      </c>
    </row>
    <row r="57" spans="1:19" s="173" customFormat="1" ht="199.5" customHeight="1">
      <c r="B57" s="48">
        <f>【削除不可】!$B$1-COUNTIF(保育所!Q59:$Q$125,"-")</f>
        <v>49</v>
      </c>
      <c r="C57" s="128" t="s">
        <v>468</v>
      </c>
      <c r="D57" s="34" t="s">
        <v>206</v>
      </c>
      <c r="E57" s="35" t="s">
        <v>740</v>
      </c>
      <c r="F57" s="49" t="s">
        <v>552</v>
      </c>
      <c r="G57" s="194"/>
      <c r="H57" s="34" t="s">
        <v>33</v>
      </c>
      <c r="I57" s="34" t="s">
        <v>82</v>
      </c>
      <c r="J57" s="50" t="s">
        <v>8</v>
      </c>
      <c r="K57" s="35" t="s">
        <v>334</v>
      </c>
      <c r="L57" s="35" t="s">
        <v>513</v>
      </c>
      <c r="M57" s="35" t="s">
        <v>520</v>
      </c>
      <c r="N57" s="70" t="s">
        <v>758</v>
      </c>
      <c r="O57" s="35" t="s">
        <v>385</v>
      </c>
      <c r="P57" s="76" t="s">
        <v>8</v>
      </c>
      <c r="Q57" s="68" t="s">
        <v>8</v>
      </c>
      <c r="R57" s="58" t="s">
        <v>8</v>
      </c>
      <c r="S57" s="179" t="s">
        <v>241</v>
      </c>
    </row>
    <row r="58" spans="1:19" ht="146.25" hidden="1" customHeight="1">
      <c r="A58" s="66"/>
      <c r="B58" s="48">
        <f>【削除不可】!$B$1-COUNTIF(保育所!Q60:$Q$125,"-")</f>
        <v>49</v>
      </c>
      <c r="C58" s="130" t="s">
        <v>468</v>
      </c>
      <c r="D58" s="33" t="s">
        <v>259</v>
      </c>
      <c r="E58" s="35" t="s">
        <v>263</v>
      </c>
      <c r="F58" s="35" t="s">
        <v>261</v>
      </c>
      <c r="G58" s="196"/>
      <c r="H58" s="33" t="s">
        <v>33</v>
      </c>
      <c r="I58" s="33" t="s">
        <v>260</v>
      </c>
      <c r="J58" s="50" t="s">
        <v>304</v>
      </c>
      <c r="K58" s="35" t="s">
        <v>506</v>
      </c>
      <c r="L58" s="35" t="s">
        <v>304</v>
      </c>
      <c r="M58" s="35" t="s">
        <v>304</v>
      </c>
      <c r="N58" s="35" t="s">
        <v>302</v>
      </c>
      <c r="O58" s="35" t="s">
        <v>499</v>
      </c>
      <c r="P58" s="80" t="s">
        <v>8</v>
      </c>
      <c r="Q58" s="34" t="s">
        <v>86</v>
      </c>
      <c r="R58" s="81" t="s">
        <v>8</v>
      </c>
      <c r="S58" s="180" t="s">
        <v>241</v>
      </c>
    </row>
    <row r="59" spans="1:19" ht="409.5" hidden="1" customHeight="1">
      <c r="A59" s="66"/>
      <c r="B59" s="48">
        <f>【削除不可】!$B$1-COUNTIF(保育所!Q61:$Q$125,"-")</f>
        <v>49</v>
      </c>
      <c r="C59" s="130" t="s">
        <v>468</v>
      </c>
      <c r="D59" s="33" t="s">
        <v>259</v>
      </c>
      <c r="E59" s="18" t="s">
        <v>718</v>
      </c>
      <c r="F59" s="35" t="s">
        <v>262</v>
      </c>
      <c r="G59" s="196"/>
      <c r="H59" s="33" t="s">
        <v>33</v>
      </c>
      <c r="I59" s="33" t="s">
        <v>260</v>
      </c>
      <c r="J59" s="50" t="s">
        <v>304</v>
      </c>
      <c r="K59" s="35" t="s">
        <v>267</v>
      </c>
      <c r="L59" s="35" t="s">
        <v>304</v>
      </c>
      <c r="M59" s="35" t="s">
        <v>304</v>
      </c>
      <c r="N59" s="35" t="s">
        <v>303</v>
      </c>
      <c r="O59" s="35" t="s">
        <v>498</v>
      </c>
      <c r="P59" s="80" t="s">
        <v>8</v>
      </c>
      <c r="Q59" s="34" t="s">
        <v>86</v>
      </c>
      <c r="R59" s="81" t="s">
        <v>8</v>
      </c>
      <c r="S59" s="180" t="s">
        <v>241</v>
      </c>
    </row>
    <row r="60" spans="1:19" ht="117" hidden="1" customHeight="1">
      <c r="A60" s="66"/>
      <c r="B60" s="48">
        <f>【削除不可】!$B$1-COUNTIF(保育所!Q62:$Q$125,"-")</f>
        <v>49</v>
      </c>
      <c r="C60" s="130" t="s">
        <v>468</v>
      </c>
      <c r="D60" s="33" t="s">
        <v>259</v>
      </c>
      <c r="E60" s="35" t="s">
        <v>722</v>
      </c>
      <c r="F60" s="35" t="s">
        <v>392</v>
      </c>
      <c r="G60" s="196"/>
      <c r="H60" s="33" t="s">
        <v>33</v>
      </c>
      <c r="I60" s="33" t="s">
        <v>260</v>
      </c>
      <c r="J60" s="50" t="s">
        <v>304</v>
      </c>
      <c r="K60" s="35" t="s">
        <v>317</v>
      </c>
      <c r="L60" s="35" t="s">
        <v>304</v>
      </c>
      <c r="M60" s="35" t="s">
        <v>304</v>
      </c>
      <c r="N60" s="35" t="s">
        <v>387</v>
      </c>
      <c r="O60" s="35" t="s">
        <v>488</v>
      </c>
      <c r="P60" s="80" t="s">
        <v>8</v>
      </c>
      <c r="Q60" s="34" t="s">
        <v>86</v>
      </c>
      <c r="R60" s="81" t="s">
        <v>8</v>
      </c>
      <c r="S60" s="180" t="s">
        <v>241</v>
      </c>
    </row>
    <row r="61" spans="1:19" ht="80.25" hidden="1" customHeight="1">
      <c r="A61" s="66"/>
      <c r="B61" s="48">
        <f>【削除不可】!$B$1-COUNTIF(保育所!Q63:$Q$125,"-")</f>
        <v>50</v>
      </c>
      <c r="C61" s="130" t="s">
        <v>468</v>
      </c>
      <c r="D61" s="33" t="s">
        <v>259</v>
      </c>
      <c r="E61" s="35" t="s">
        <v>722</v>
      </c>
      <c r="F61" s="35" t="s">
        <v>393</v>
      </c>
      <c r="G61" s="196"/>
      <c r="H61" s="33" t="s">
        <v>33</v>
      </c>
      <c r="I61" s="33" t="s">
        <v>260</v>
      </c>
      <c r="J61" s="50" t="s">
        <v>304</v>
      </c>
      <c r="K61" s="35" t="s">
        <v>318</v>
      </c>
      <c r="L61" s="35" t="s">
        <v>304</v>
      </c>
      <c r="M61" s="35" t="s">
        <v>304</v>
      </c>
      <c r="N61" s="35" t="s">
        <v>388</v>
      </c>
      <c r="O61" s="35" t="s">
        <v>488</v>
      </c>
      <c r="P61" s="80" t="s">
        <v>8</v>
      </c>
      <c r="Q61" s="34" t="s">
        <v>86</v>
      </c>
      <c r="R61" s="81" t="s">
        <v>8</v>
      </c>
      <c r="S61" s="180" t="s">
        <v>241</v>
      </c>
    </row>
    <row r="62" spans="1:19" ht="409.5" customHeight="1">
      <c r="A62" s="66"/>
      <c r="B62" s="48">
        <f>【削除不可】!$B$1-COUNTIF(保育所!Q64:$Q$125,"-")</f>
        <v>51</v>
      </c>
      <c r="C62" s="130" t="s">
        <v>468</v>
      </c>
      <c r="D62" s="33" t="s">
        <v>344</v>
      </c>
      <c r="E62" s="121" t="s">
        <v>723</v>
      </c>
      <c r="F62" s="35" t="s">
        <v>343</v>
      </c>
      <c r="G62" s="194"/>
      <c r="H62" s="34" t="s">
        <v>33</v>
      </c>
      <c r="I62" s="34" t="s">
        <v>82</v>
      </c>
      <c r="J62" s="50" t="s">
        <v>8</v>
      </c>
      <c r="K62" s="35" t="s">
        <v>348</v>
      </c>
      <c r="L62" s="35" t="s">
        <v>8</v>
      </c>
      <c r="M62" s="35" t="s">
        <v>8</v>
      </c>
      <c r="N62" s="35" t="s">
        <v>345</v>
      </c>
      <c r="O62" s="35" t="s">
        <v>8</v>
      </c>
      <c r="P62" s="80" t="s">
        <v>8</v>
      </c>
      <c r="Q62" s="34" t="s">
        <v>8</v>
      </c>
      <c r="R62" s="81" t="s">
        <v>8</v>
      </c>
      <c r="S62" s="180" t="s">
        <v>241</v>
      </c>
    </row>
    <row r="63" spans="1:19" ht="120.75" customHeight="1">
      <c r="B63" s="48">
        <f>【削除不可】!$B$1-COUNTIF(保育所!Q65:$Q$125,"-")</f>
        <v>52</v>
      </c>
      <c r="C63" s="128" t="s">
        <v>467</v>
      </c>
      <c r="D63" s="34" t="s">
        <v>79</v>
      </c>
      <c r="E63" s="35" t="s">
        <v>80</v>
      </c>
      <c r="F63" s="49" t="s">
        <v>81</v>
      </c>
      <c r="G63" s="194"/>
      <c r="H63" s="34" t="s">
        <v>33</v>
      </c>
      <c r="I63" s="34" t="s">
        <v>82</v>
      </c>
      <c r="J63" s="50" t="s">
        <v>8</v>
      </c>
      <c r="K63" s="35" t="s">
        <v>416</v>
      </c>
      <c r="L63" s="51" t="s">
        <v>8</v>
      </c>
      <c r="M63" s="51" t="s">
        <v>8</v>
      </c>
      <c r="N63" s="78" t="s">
        <v>657</v>
      </c>
      <c r="O63" s="35" t="s">
        <v>362</v>
      </c>
      <c r="P63" s="76" t="s">
        <v>8</v>
      </c>
      <c r="Q63" s="68" t="s">
        <v>8</v>
      </c>
      <c r="R63" s="58" t="s">
        <v>8</v>
      </c>
      <c r="S63" s="179" t="s">
        <v>241</v>
      </c>
    </row>
    <row r="64" spans="1:19" ht="117" customHeight="1">
      <c r="B64" s="48">
        <f>【削除不可】!$B$1-COUNTIF(保育所!Q66:$Q$125,"-")</f>
        <v>53</v>
      </c>
      <c r="C64" s="128" t="s">
        <v>467</v>
      </c>
      <c r="D64" s="34" t="s">
        <v>79</v>
      </c>
      <c r="E64" s="35" t="s">
        <v>80</v>
      </c>
      <c r="F64" s="55" t="s">
        <v>590</v>
      </c>
      <c r="G64" s="194"/>
      <c r="H64" s="34" t="s">
        <v>33</v>
      </c>
      <c r="I64" s="34" t="s">
        <v>82</v>
      </c>
      <c r="J64" s="50" t="s">
        <v>8</v>
      </c>
      <c r="K64" s="35" t="s">
        <v>592</v>
      </c>
      <c r="L64" s="51" t="s">
        <v>8</v>
      </c>
      <c r="M64" s="51" t="s">
        <v>8</v>
      </c>
      <c r="N64" s="78" t="s">
        <v>657</v>
      </c>
      <c r="O64" s="35" t="s">
        <v>363</v>
      </c>
      <c r="P64" s="76" t="s">
        <v>8</v>
      </c>
      <c r="Q64" s="68" t="s">
        <v>8</v>
      </c>
      <c r="R64" s="58" t="s">
        <v>8</v>
      </c>
      <c r="S64" s="179" t="s">
        <v>241</v>
      </c>
    </row>
    <row r="65" spans="1:19" ht="119.25" customHeight="1">
      <c r="B65" s="48">
        <f>【削除不可】!$B$1-COUNTIF(保育所!Q67:$Q$125,"-")</f>
        <v>54</v>
      </c>
      <c r="C65" s="128" t="s">
        <v>467</v>
      </c>
      <c r="D65" s="34" t="s">
        <v>79</v>
      </c>
      <c r="E65" s="35" t="s">
        <v>80</v>
      </c>
      <c r="F65" s="35" t="s">
        <v>83</v>
      </c>
      <c r="G65" s="194"/>
      <c r="H65" s="34" t="s">
        <v>33</v>
      </c>
      <c r="I65" s="34" t="s">
        <v>82</v>
      </c>
      <c r="J65" s="50" t="s">
        <v>8</v>
      </c>
      <c r="K65" s="35" t="s">
        <v>572</v>
      </c>
      <c r="L65" s="51" t="s">
        <v>8</v>
      </c>
      <c r="M65" s="51" t="s">
        <v>8</v>
      </c>
      <c r="N65" s="78" t="s">
        <v>657</v>
      </c>
      <c r="O65" s="35" t="s">
        <v>363</v>
      </c>
      <c r="P65" s="76" t="s">
        <v>8</v>
      </c>
      <c r="Q65" s="68" t="s">
        <v>8</v>
      </c>
      <c r="R65" s="58" t="s">
        <v>8</v>
      </c>
      <c r="S65" s="179" t="s">
        <v>241</v>
      </c>
    </row>
    <row r="66" spans="1:19" ht="164.25" customHeight="1">
      <c r="B66" s="48">
        <f>【削除不可】!$B$1-COUNTIF(保育所!Q68:$Q$125,"-")</f>
        <v>55</v>
      </c>
      <c r="C66" s="128" t="s">
        <v>467</v>
      </c>
      <c r="D66" s="34" t="s">
        <v>79</v>
      </c>
      <c r="E66" s="35" t="s">
        <v>80</v>
      </c>
      <c r="F66" s="49" t="s">
        <v>84</v>
      </c>
      <c r="G66" s="194"/>
      <c r="H66" s="34" t="s">
        <v>33</v>
      </c>
      <c r="I66" s="34" t="s">
        <v>82</v>
      </c>
      <c r="J66" s="50" t="s">
        <v>8</v>
      </c>
      <c r="K66" s="35" t="s">
        <v>446</v>
      </c>
      <c r="L66" s="51" t="s">
        <v>8</v>
      </c>
      <c r="M66" s="51" t="s">
        <v>8</v>
      </c>
      <c r="N66" s="78" t="s">
        <v>657</v>
      </c>
      <c r="O66" s="35" t="s">
        <v>362</v>
      </c>
      <c r="P66" s="76" t="s">
        <v>8</v>
      </c>
      <c r="Q66" s="68" t="s">
        <v>8</v>
      </c>
      <c r="R66" s="58" t="s">
        <v>8</v>
      </c>
      <c r="S66" s="179" t="s">
        <v>241</v>
      </c>
    </row>
    <row r="67" spans="1:19" ht="129" customHeight="1">
      <c r="B67" s="48">
        <f>【削除不可】!$B$1-COUNTIF(保育所!Q69:$Q$125,"-")</f>
        <v>56</v>
      </c>
      <c r="C67" s="128" t="s">
        <v>467</v>
      </c>
      <c r="D67" s="54" t="s">
        <v>79</v>
      </c>
      <c r="E67" s="35" t="s">
        <v>87</v>
      </c>
      <c r="F67" s="51" t="s">
        <v>556</v>
      </c>
      <c r="G67" s="194"/>
      <c r="H67" s="54" t="s">
        <v>33</v>
      </c>
      <c r="I67" s="54" t="s">
        <v>88</v>
      </c>
      <c r="J67" s="56" t="s">
        <v>8</v>
      </c>
      <c r="K67" s="55" t="s">
        <v>557</v>
      </c>
      <c r="L67" s="51" t="s">
        <v>8</v>
      </c>
      <c r="M67" s="51" t="s">
        <v>8</v>
      </c>
      <c r="N67" s="78" t="s">
        <v>658</v>
      </c>
      <c r="O67" s="51" t="s">
        <v>558</v>
      </c>
      <c r="P67" s="76" t="s">
        <v>8</v>
      </c>
      <c r="Q67" s="68" t="s">
        <v>8</v>
      </c>
      <c r="R67" s="65" t="s">
        <v>86</v>
      </c>
      <c r="S67" s="179" t="s">
        <v>241</v>
      </c>
    </row>
    <row r="68" spans="1:19" ht="129" customHeight="1">
      <c r="B68" s="48">
        <f>【削除不可】!$B$1-COUNTIF(保育所!Q70:$Q$125,"-")</f>
        <v>57</v>
      </c>
      <c r="C68" s="128" t="s">
        <v>467</v>
      </c>
      <c r="D68" s="34" t="s">
        <v>79</v>
      </c>
      <c r="E68" s="35" t="s">
        <v>87</v>
      </c>
      <c r="F68" s="35" t="s">
        <v>560</v>
      </c>
      <c r="G68" s="194"/>
      <c r="H68" s="34" t="s">
        <v>33</v>
      </c>
      <c r="I68" s="34" t="s">
        <v>88</v>
      </c>
      <c r="J68" s="50" t="s">
        <v>8</v>
      </c>
      <c r="K68" s="49" t="s">
        <v>89</v>
      </c>
      <c r="L68" s="35" t="s">
        <v>8</v>
      </c>
      <c r="M68" s="35" t="s">
        <v>8</v>
      </c>
      <c r="N68" s="70" t="s">
        <v>658</v>
      </c>
      <c r="O68" s="35" t="s">
        <v>559</v>
      </c>
      <c r="P68" s="76" t="s">
        <v>8</v>
      </c>
      <c r="Q68" s="68" t="s">
        <v>8</v>
      </c>
      <c r="R68" s="58" t="s">
        <v>8</v>
      </c>
      <c r="S68" s="179" t="s">
        <v>241</v>
      </c>
    </row>
    <row r="69" spans="1:19" ht="226.5" customHeight="1">
      <c r="B69" s="48">
        <f>【削除不可】!$B$1-COUNTIF(保育所!Q71:$Q$125,"-")</f>
        <v>58</v>
      </c>
      <c r="C69" s="128" t="s">
        <v>467</v>
      </c>
      <c r="D69" s="34" t="s">
        <v>79</v>
      </c>
      <c r="E69" s="35" t="s">
        <v>90</v>
      </c>
      <c r="F69" s="35" t="s">
        <v>365</v>
      </c>
      <c r="G69" s="194"/>
      <c r="H69" s="34" t="s">
        <v>33</v>
      </c>
      <c r="I69" s="34" t="s">
        <v>82</v>
      </c>
      <c r="J69" s="50" t="s">
        <v>8</v>
      </c>
      <c r="K69" s="55" t="s">
        <v>91</v>
      </c>
      <c r="L69" s="51" t="s">
        <v>8</v>
      </c>
      <c r="M69" s="51" t="s">
        <v>8</v>
      </c>
      <c r="N69" s="78" t="s">
        <v>659</v>
      </c>
      <c r="O69" s="35" t="s">
        <v>92</v>
      </c>
      <c r="P69" s="76" t="s">
        <v>8</v>
      </c>
      <c r="Q69" s="68" t="s">
        <v>8</v>
      </c>
      <c r="R69" s="58" t="s">
        <v>8</v>
      </c>
      <c r="S69" s="179" t="s">
        <v>241</v>
      </c>
    </row>
    <row r="70" spans="1:19" ht="192" customHeight="1">
      <c r="B70" s="48">
        <f>【削除不可】!$B$1-COUNTIF(保育所!Q72:$Q$125,"-")</f>
        <v>59</v>
      </c>
      <c r="C70" s="128" t="s">
        <v>467</v>
      </c>
      <c r="D70" s="34" t="s">
        <v>79</v>
      </c>
      <c r="E70" s="35" t="s">
        <v>90</v>
      </c>
      <c r="F70" s="35" t="s">
        <v>366</v>
      </c>
      <c r="G70" s="194"/>
      <c r="H70" s="34" t="s">
        <v>33</v>
      </c>
      <c r="I70" s="34" t="s">
        <v>82</v>
      </c>
      <c r="J70" s="50" t="s">
        <v>8</v>
      </c>
      <c r="K70" s="55" t="s">
        <v>93</v>
      </c>
      <c r="L70" s="51" t="s">
        <v>8</v>
      </c>
      <c r="M70" s="51" t="s">
        <v>8</v>
      </c>
      <c r="N70" s="78" t="s">
        <v>659</v>
      </c>
      <c r="O70" s="35" t="s">
        <v>455</v>
      </c>
      <c r="P70" s="76" t="s">
        <v>8</v>
      </c>
      <c r="Q70" s="68" t="s">
        <v>8</v>
      </c>
      <c r="R70" s="58" t="s">
        <v>8</v>
      </c>
      <c r="S70" s="179" t="s">
        <v>241</v>
      </c>
    </row>
    <row r="71" spans="1:19" ht="144" customHeight="1">
      <c r="B71" s="48">
        <f>【削除不可】!$B$1-COUNTIF(保育所!Q73:$Q$125,"-")</f>
        <v>60</v>
      </c>
      <c r="C71" s="128" t="s">
        <v>467</v>
      </c>
      <c r="D71" s="34" t="s">
        <v>123</v>
      </c>
      <c r="E71" s="35" t="s">
        <v>124</v>
      </c>
      <c r="F71" s="55" t="s">
        <v>591</v>
      </c>
      <c r="G71" s="194"/>
      <c r="H71" s="34" t="s">
        <v>33</v>
      </c>
      <c r="I71" s="34" t="s">
        <v>82</v>
      </c>
      <c r="J71" s="50" t="s">
        <v>8</v>
      </c>
      <c r="K71" s="50" t="s">
        <v>605</v>
      </c>
      <c r="L71" s="51" t="s">
        <v>8</v>
      </c>
      <c r="M71" s="51" t="s">
        <v>8</v>
      </c>
      <c r="N71" s="78" t="s">
        <v>631</v>
      </c>
      <c r="O71" s="35" t="s">
        <v>125</v>
      </c>
      <c r="P71" s="76" t="s">
        <v>8</v>
      </c>
      <c r="Q71" s="68" t="s">
        <v>8</v>
      </c>
      <c r="R71" s="58" t="s">
        <v>86</v>
      </c>
      <c r="S71" s="179" t="s">
        <v>241</v>
      </c>
    </row>
    <row r="72" spans="1:19" ht="310.5" customHeight="1">
      <c r="B72" s="48">
        <f>【削除不可】!$B$1-COUNTIF(保育所!Q74:$Q$125,"-")</f>
        <v>61</v>
      </c>
      <c r="C72" s="128" t="s">
        <v>467</v>
      </c>
      <c r="D72" s="34" t="s">
        <v>126</v>
      </c>
      <c r="E72" s="35" t="s">
        <v>741</v>
      </c>
      <c r="F72" s="35" t="s">
        <v>349</v>
      </c>
      <c r="G72" s="194"/>
      <c r="H72" s="34" t="s">
        <v>33</v>
      </c>
      <c r="I72" s="34" t="s">
        <v>82</v>
      </c>
      <c r="J72" s="50" t="s">
        <v>8</v>
      </c>
      <c r="K72" s="35" t="s">
        <v>609</v>
      </c>
      <c r="L72" s="35" t="s">
        <v>8</v>
      </c>
      <c r="M72" s="35" t="s">
        <v>8</v>
      </c>
      <c r="N72" s="35" t="s">
        <v>660</v>
      </c>
      <c r="O72" s="35" t="s">
        <v>457</v>
      </c>
      <c r="P72" s="76" t="s">
        <v>8</v>
      </c>
      <c r="Q72" s="68" t="s">
        <v>8</v>
      </c>
      <c r="R72" s="58" t="s">
        <v>86</v>
      </c>
      <c r="S72" s="179" t="s">
        <v>241</v>
      </c>
    </row>
    <row r="73" spans="1:19" ht="216" customHeight="1">
      <c r="A73" s="82"/>
      <c r="B73" s="48">
        <f>【削除不可】!$B$1-COUNTIF(保育所!Q75:$Q$125,"-")</f>
        <v>62</v>
      </c>
      <c r="C73" s="128" t="s">
        <v>467</v>
      </c>
      <c r="D73" s="59" t="s">
        <v>127</v>
      </c>
      <c r="E73" s="49" t="s">
        <v>742</v>
      </c>
      <c r="F73" s="49" t="s">
        <v>414</v>
      </c>
      <c r="G73" s="195"/>
      <c r="H73" s="59" t="s">
        <v>33</v>
      </c>
      <c r="I73" s="59" t="s">
        <v>128</v>
      </c>
      <c r="J73" s="52" t="s">
        <v>8</v>
      </c>
      <c r="K73" s="35" t="s">
        <v>248</v>
      </c>
      <c r="L73" s="49" t="s">
        <v>8</v>
      </c>
      <c r="M73" s="49" t="s">
        <v>8</v>
      </c>
      <c r="N73" s="70" t="s">
        <v>415</v>
      </c>
      <c r="O73" s="49" t="s">
        <v>497</v>
      </c>
      <c r="P73" s="76" t="s">
        <v>8</v>
      </c>
      <c r="Q73" s="68" t="s">
        <v>8</v>
      </c>
      <c r="R73" s="58" t="s">
        <v>8</v>
      </c>
      <c r="S73" s="179" t="s">
        <v>241</v>
      </c>
    </row>
    <row r="74" spans="1:19" ht="297" customHeight="1">
      <c r="A74" s="82"/>
      <c r="B74" s="48">
        <f>【削除不可】!$B$1-COUNTIF(保育所!Q76:$Q$125,"-")</f>
        <v>63</v>
      </c>
      <c r="C74" s="129" t="s">
        <v>467</v>
      </c>
      <c r="D74" s="54" t="s">
        <v>134</v>
      </c>
      <c r="E74" s="51" t="s">
        <v>135</v>
      </c>
      <c r="F74" s="170" t="s">
        <v>612</v>
      </c>
      <c r="G74" s="194"/>
      <c r="H74" s="54" t="s">
        <v>33</v>
      </c>
      <c r="I74" s="54" t="s">
        <v>82</v>
      </c>
      <c r="J74" s="56" t="s">
        <v>8</v>
      </c>
      <c r="K74" s="55" t="s">
        <v>613</v>
      </c>
      <c r="L74" s="51" t="s">
        <v>8</v>
      </c>
      <c r="M74" s="51" t="s">
        <v>8</v>
      </c>
      <c r="N74" s="78" t="s">
        <v>661</v>
      </c>
      <c r="O74" s="55" t="s">
        <v>614</v>
      </c>
      <c r="P74" s="171" t="s">
        <v>8</v>
      </c>
      <c r="Q74" s="172" t="s">
        <v>8</v>
      </c>
      <c r="R74" s="65" t="s">
        <v>8</v>
      </c>
      <c r="S74" s="179" t="s">
        <v>241</v>
      </c>
    </row>
    <row r="75" spans="1:19" ht="273.95" customHeight="1">
      <c r="B75" s="48">
        <f>【削除不可】!$B$1-COUNTIF(保育所!Q77:$Q$125,"-")</f>
        <v>64</v>
      </c>
      <c r="C75" s="128" t="s">
        <v>467</v>
      </c>
      <c r="D75" s="34" t="s">
        <v>134</v>
      </c>
      <c r="E75" s="35" t="s">
        <v>135</v>
      </c>
      <c r="F75" s="49" t="s">
        <v>459</v>
      </c>
      <c r="G75" s="194"/>
      <c r="H75" s="34" t="s">
        <v>33</v>
      </c>
      <c r="I75" s="34" t="s">
        <v>82</v>
      </c>
      <c r="J75" s="50" t="s">
        <v>8</v>
      </c>
      <c r="K75" s="35" t="s">
        <v>475</v>
      </c>
      <c r="L75" s="35" t="s">
        <v>8</v>
      </c>
      <c r="M75" s="35" t="s">
        <v>8</v>
      </c>
      <c r="N75" s="70" t="s">
        <v>661</v>
      </c>
      <c r="O75" s="35" t="s">
        <v>607</v>
      </c>
      <c r="P75" s="76" t="s">
        <v>8</v>
      </c>
      <c r="Q75" s="68" t="s">
        <v>8</v>
      </c>
      <c r="R75" s="58" t="s">
        <v>8</v>
      </c>
      <c r="S75" s="179" t="s">
        <v>241</v>
      </c>
    </row>
    <row r="76" spans="1:19" ht="409.5" customHeight="1">
      <c r="B76" s="48">
        <f>【削除不可】!$B$1-COUNTIF(保育所!Q78:$Q$125,"-")</f>
        <v>65</v>
      </c>
      <c r="C76" s="128" t="s">
        <v>467</v>
      </c>
      <c r="D76" s="34" t="s">
        <v>134</v>
      </c>
      <c r="E76" s="35" t="s">
        <v>136</v>
      </c>
      <c r="F76" s="49" t="s">
        <v>137</v>
      </c>
      <c r="G76" s="194"/>
      <c r="H76" s="34" t="s">
        <v>33</v>
      </c>
      <c r="I76" s="34" t="s">
        <v>369</v>
      </c>
      <c r="J76" s="50" t="s">
        <v>8</v>
      </c>
      <c r="K76" s="50" t="s">
        <v>600</v>
      </c>
      <c r="L76" s="35" t="s">
        <v>8</v>
      </c>
      <c r="M76" s="35" t="s">
        <v>8</v>
      </c>
      <c r="N76" s="70" t="s">
        <v>662</v>
      </c>
      <c r="O76" s="35" t="s">
        <v>601</v>
      </c>
      <c r="P76" s="76" t="s">
        <v>8</v>
      </c>
      <c r="Q76" s="68" t="s">
        <v>8</v>
      </c>
      <c r="R76" s="58" t="s">
        <v>8</v>
      </c>
      <c r="S76" s="179" t="s">
        <v>241</v>
      </c>
    </row>
    <row r="77" spans="1:19" ht="409.5" customHeight="1">
      <c r="B77" s="48">
        <f>【削除不可】!$B$1-COUNTIF(保育所!Q79:$Q$125,"-")</f>
        <v>66</v>
      </c>
      <c r="C77" s="128" t="s">
        <v>467</v>
      </c>
      <c r="D77" s="34" t="s">
        <v>134</v>
      </c>
      <c r="E77" s="35" t="s">
        <v>138</v>
      </c>
      <c r="F77" s="49" t="s">
        <v>310</v>
      </c>
      <c r="G77" s="194"/>
      <c r="H77" s="34" t="s">
        <v>33</v>
      </c>
      <c r="I77" s="34" t="s">
        <v>82</v>
      </c>
      <c r="J77" s="50" t="s">
        <v>8</v>
      </c>
      <c r="K77" s="35" t="s">
        <v>593</v>
      </c>
      <c r="L77" s="51" t="s">
        <v>8</v>
      </c>
      <c r="M77" s="51" t="s">
        <v>8</v>
      </c>
      <c r="N77" s="78" t="s">
        <v>663</v>
      </c>
      <c r="O77" s="35" t="s">
        <v>309</v>
      </c>
      <c r="P77" s="76" t="s">
        <v>8</v>
      </c>
      <c r="Q77" s="68" t="s">
        <v>8</v>
      </c>
      <c r="R77" s="58" t="s">
        <v>8</v>
      </c>
      <c r="S77" s="179" t="s">
        <v>241</v>
      </c>
    </row>
    <row r="78" spans="1:19" s="66" customFormat="1" ht="409.5" customHeight="1">
      <c r="B78" s="48">
        <f>【削除不可】!$B$1-COUNTIF(保育所!Q80:$Q$125,"-")</f>
        <v>67</v>
      </c>
      <c r="C78" s="130" t="s">
        <v>470</v>
      </c>
      <c r="D78" s="34" t="s">
        <v>134</v>
      </c>
      <c r="E78" s="35" t="s">
        <v>602</v>
      </c>
      <c r="F78" s="35" t="s">
        <v>603</v>
      </c>
      <c r="G78" s="194"/>
      <c r="H78" s="34" t="s">
        <v>33</v>
      </c>
      <c r="I78" s="34" t="s">
        <v>478</v>
      </c>
      <c r="J78" s="50" t="s">
        <v>8</v>
      </c>
      <c r="K78" s="35" t="s">
        <v>615</v>
      </c>
      <c r="L78" s="35" t="s">
        <v>8</v>
      </c>
      <c r="M78" s="35" t="s">
        <v>8</v>
      </c>
      <c r="N78" s="35" t="s">
        <v>664</v>
      </c>
      <c r="O78" s="35" t="s">
        <v>606</v>
      </c>
      <c r="P78" s="80" t="s">
        <v>8</v>
      </c>
      <c r="Q78" s="68" t="s">
        <v>8</v>
      </c>
      <c r="R78" s="81" t="s">
        <v>8</v>
      </c>
      <c r="S78" s="181" t="s">
        <v>241</v>
      </c>
    </row>
    <row r="79" spans="1:19" ht="150.75" customHeight="1">
      <c r="B79" s="48">
        <f>【削除不可】!$B$1-COUNTIF(保育所!Q81:$Q$125,"-")</f>
        <v>68</v>
      </c>
      <c r="C79" s="128" t="s">
        <v>467</v>
      </c>
      <c r="D79" s="59" t="s">
        <v>139</v>
      </c>
      <c r="E79" s="35" t="s">
        <v>719</v>
      </c>
      <c r="F79" s="49" t="s">
        <v>140</v>
      </c>
      <c r="G79" s="194"/>
      <c r="H79" s="34" t="s">
        <v>33</v>
      </c>
      <c r="I79" s="34" t="s">
        <v>82</v>
      </c>
      <c r="J79" s="50" t="s">
        <v>8</v>
      </c>
      <c r="K79" s="35" t="s">
        <v>341</v>
      </c>
      <c r="L79" s="51" t="s">
        <v>8</v>
      </c>
      <c r="M79" s="51" t="s">
        <v>8</v>
      </c>
      <c r="N79" s="78" t="s">
        <v>665</v>
      </c>
      <c r="O79" s="35" t="s">
        <v>370</v>
      </c>
      <c r="P79" s="76" t="s">
        <v>8</v>
      </c>
      <c r="Q79" s="68" t="s">
        <v>8</v>
      </c>
      <c r="R79" s="58" t="s">
        <v>8</v>
      </c>
      <c r="S79" s="179" t="s">
        <v>241</v>
      </c>
    </row>
    <row r="80" spans="1:19" ht="247.5" customHeight="1">
      <c r="B80" s="48">
        <f>【削除不可】!$B$1-COUNTIF(保育所!Q82:$Q$125,"-")</f>
        <v>69</v>
      </c>
      <c r="C80" s="128" t="s">
        <v>467</v>
      </c>
      <c r="D80" s="59" t="s">
        <v>139</v>
      </c>
      <c r="E80" s="35" t="s">
        <v>141</v>
      </c>
      <c r="F80" s="35" t="s">
        <v>408</v>
      </c>
      <c r="G80" s="194"/>
      <c r="H80" s="34" t="s">
        <v>33</v>
      </c>
      <c r="I80" s="34" t="s">
        <v>82</v>
      </c>
      <c r="J80" s="50" t="s">
        <v>8</v>
      </c>
      <c r="K80" s="35" t="s">
        <v>476</v>
      </c>
      <c r="L80" s="35" t="s">
        <v>294</v>
      </c>
      <c r="M80" s="35" t="s">
        <v>8</v>
      </c>
      <c r="N80" s="70" t="s">
        <v>666</v>
      </c>
      <c r="O80" s="35" t="s">
        <v>411</v>
      </c>
      <c r="P80" s="76" t="s">
        <v>8</v>
      </c>
      <c r="Q80" s="68" t="s">
        <v>8</v>
      </c>
      <c r="R80" s="58" t="s">
        <v>8</v>
      </c>
      <c r="S80" s="179" t="s">
        <v>241</v>
      </c>
    </row>
    <row r="81" spans="1:19" ht="216" customHeight="1">
      <c r="B81" s="48">
        <f>【削除不可】!$B$1-COUNTIF(保育所!Q83:$Q$125,"-")</f>
        <v>70</v>
      </c>
      <c r="C81" s="128" t="s">
        <v>467</v>
      </c>
      <c r="D81" s="59" t="s">
        <v>139</v>
      </c>
      <c r="E81" s="35" t="s">
        <v>142</v>
      </c>
      <c r="F81" s="49" t="s">
        <v>143</v>
      </c>
      <c r="G81" s="194"/>
      <c r="H81" s="34" t="s">
        <v>33</v>
      </c>
      <c r="I81" s="34" t="s">
        <v>82</v>
      </c>
      <c r="J81" s="50" t="s">
        <v>8</v>
      </c>
      <c r="K81" s="35" t="s">
        <v>594</v>
      </c>
      <c r="L81" s="35" t="s">
        <v>8</v>
      </c>
      <c r="M81" s="35" t="s">
        <v>8</v>
      </c>
      <c r="N81" s="70" t="s">
        <v>667</v>
      </c>
      <c r="O81" s="35" t="s">
        <v>411</v>
      </c>
      <c r="P81" s="76" t="s">
        <v>8</v>
      </c>
      <c r="Q81" s="68" t="s">
        <v>8</v>
      </c>
      <c r="R81" s="58" t="s">
        <v>8</v>
      </c>
      <c r="S81" s="179" t="s">
        <v>241</v>
      </c>
    </row>
    <row r="82" spans="1:19" ht="148.5" customHeight="1">
      <c r="B82" s="48">
        <f>【削除不可】!$B$1-COUNTIF(保育所!Q84:$Q$125,"-")</f>
        <v>71</v>
      </c>
      <c r="C82" s="128" t="s">
        <v>467</v>
      </c>
      <c r="D82" s="59" t="s">
        <v>139</v>
      </c>
      <c r="E82" s="35" t="s">
        <v>144</v>
      </c>
      <c r="F82" s="49" t="s">
        <v>145</v>
      </c>
      <c r="G82" s="194"/>
      <c r="H82" s="34" t="s">
        <v>33</v>
      </c>
      <c r="I82" s="34" t="s">
        <v>82</v>
      </c>
      <c r="J82" s="50" t="s">
        <v>8</v>
      </c>
      <c r="K82" s="35" t="s">
        <v>604</v>
      </c>
      <c r="L82" s="51" t="s">
        <v>8</v>
      </c>
      <c r="M82" s="51" t="s">
        <v>8</v>
      </c>
      <c r="N82" s="78" t="s">
        <v>668</v>
      </c>
      <c r="O82" s="35" t="s">
        <v>563</v>
      </c>
      <c r="P82" s="76" t="s">
        <v>8</v>
      </c>
      <c r="Q82" s="68" t="s">
        <v>8</v>
      </c>
      <c r="R82" s="58" t="s">
        <v>8</v>
      </c>
      <c r="S82" s="179" t="s">
        <v>241</v>
      </c>
    </row>
    <row r="83" spans="1:19" ht="136.5" customHeight="1">
      <c r="B83" s="48">
        <f>【削除不可】!$B$1-COUNTIF(保育所!Q85:$Q$125,"-")</f>
        <v>72</v>
      </c>
      <c r="C83" s="128" t="s">
        <v>467</v>
      </c>
      <c r="D83" s="59" t="s">
        <v>139</v>
      </c>
      <c r="E83" s="35" t="s">
        <v>146</v>
      </c>
      <c r="F83" s="49" t="s">
        <v>395</v>
      </c>
      <c r="G83" s="194"/>
      <c r="H83" s="34" t="s">
        <v>33</v>
      </c>
      <c r="I83" s="34" t="s">
        <v>88</v>
      </c>
      <c r="J83" s="50" t="s">
        <v>8</v>
      </c>
      <c r="K83" s="50" t="s">
        <v>371</v>
      </c>
      <c r="L83" s="35" t="s">
        <v>8</v>
      </c>
      <c r="M83" s="35" t="s">
        <v>8</v>
      </c>
      <c r="N83" s="70" t="s">
        <v>669</v>
      </c>
      <c r="O83" s="35" t="s">
        <v>411</v>
      </c>
      <c r="P83" s="76" t="s">
        <v>8</v>
      </c>
      <c r="Q83" s="68" t="s">
        <v>8</v>
      </c>
      <c r="R83" s="58" t="s">
        <v>8</v>
      </c>
      <c r="S83" s="179" t="s">
        <v>241</v>
      </c>
    </row>
    <row r="84" spans="1:19" ht="194.25" customHeight="1">
      <c r="A84" s="82"/>
      <c r="B84" s="48">
        <f>【削除不可】!$B$1-COUNTIF(保育所!Q86:$Q$125,"-")</f>
        <v>73</v>
      </c>
      <c r="C84" s="130" t="s">
        <v>467</v>
      </c>
      <c r="D84" s="33" t="s">
        <v>139</v>
      </c>
      <c r="E84" s="35" t="s">
        <v>431</v>
      </c>
      <c r="F84" s="35" t="s">
        <v>512</v>
      </c>
      <c r="G84" s="194"/>
      <c r="H84" s="34" t="s">
        <v>33</v>
      </c>
      <c r="I84" s="34" t="s">
        <v>82</v>
      </c>
      <c r="J84" s="50" t="s">
        <v>8</v>
      </c>
      <c r="K84" s="35" t="s">
        <v>147</v>
      </c>
      <c r="L84" s="35" t="s">
        <v>8</v>
      </c>
      <c r="M84" s="35" t="s">
        <v>8</v>
      </c>
      <c r="N84" s="35" t="s">
        <v>670</v>
      </c>
      <c r="O84" s="35" t="s">
        <v>511</v>
      </c>
      <c r="P84" s="80" t="s">
        <v>8</v>
      </c>
      <c r="Q84" s="34" t="s">
        <v>8</v>
      </c>
      <c r="R84" s="81" t="s">
        <v>8</v>
      </c>
      <c r="S84" s="182" t="s">
        <v>241</v>
      </c>
    </row>
    <row r="85" spans="1:19" s="66" customFormat="1" ht="205.5" customHeight="1">
      <c r="B85" s="48">
        <f>【削除不可】!$B$1-COUNTIF(保育所!Q87:$Q$125,"-")</f>
        <v>74</v>
      </c>
      <c r="C85" s="130" t="s">
        <v>467</v>
      </c>
      <c r="D85" s="33" t="s">
        <v>139</v>
      </c>
      <c r="E85" s="35" t="s">
        <v>437</v>
      </c>
      <c r="F85" s="35" t="s">
        <v>553</v>
      </c>
      <c r="G85" s="196"/>
      <c r="H85" s="33" t="s">
        <v>33</v>
      </c>
      <c r="I85" s="33" t="s">
        <v>128</v>
      </c>
      <c r="J85" s="50" t="s">
        <v>304</v>
      </c>
      <c r="K85" s="35" t="s">
        <v>450</v>
      </c>
      <c r="L85" s="35" t="s">
        <v>241</v>
      </c>
      <c r="M85" s="35" t="s">
        <v>241</v>
      </c>
      <c r="N85" s="50" t="s">
        <v>671</v>
      </c>
      <c r="O85" s="35" t="s">
        <v>488</v>
      </c>
      <c r="P85" s="80" t="s">
        <v>8</v>
      </c>
      <c r="Q85" s="34" t="s">
        <v>8</v>
      </c>
      <c r="R85" s="81" t="s">
        <v>8</v>
      </c>
      <c r="S85" s="180" t="s">
        <v>241</v>
      </c>
    </row>
    <row r="86" spans="1:19" ht="192.75" customHeight="1">
      <c r="B86" s="48">
        <f>【削除不可】!$B$1-COUNTIF(保育所!Q88:$Q$125,"-")</f>
        <v>75</v>
      </c>
      <c r="C86" s="128" t="s">
        <v>467</v>
      </c>
      <c r="D86" s="34" t="s">
        <v>471</v>
      </c>
      <c r="E86" s="35" t="s">
        <v>743</v>
      </c>
      <c r="F86" s="49" t="s">
        <v>427</v>
      </c>
      <c r="G86" s="194"/>
      <c r="H86" s="34" t="s">
        <v>33</v>
      </c>
      <c r="I86" s="34" t="s">
        <v>82</v>
      </c>
      <c r="J86" s="50" t="s">
        <v>8</v>
      </c>
      <c r="K86" s="35" t="s">
        <v>428</v>
      </c>
      <c r="L86" s="50" t="s">
        <v>8</v>
      </c>
      <c r="M86" s="50" t="s">
        <v>8</v>
      </c>
      <c r="N86" s="78" t="s">
        <v>759</v>
      </c>
      <c r="O86" s="35" t="s">
        <v>8</v>
      </c>
      <c r="P86" s="76" t="s">
        <v>86</v>
      </c>
      <c r="Q86" s="68" t="s">
        <v>8</v>
      </c>
      <c r="R86" s="58" t="s">
        <v>8</v>
      </c>
      <c r="S86" s="179" t="s">
        <v>241</v>
      </c>
    </row>
    <row r="87" spans="1:19" ht="201.75" customHeight="1">
      <c r="B87" s="48">
        <f>【削除不可】!$B$1-COUNTIF(保育所!Q89:$Q$125,"-")</f>
        <v>76</v>
      </c>
      <c r="C87" s="128" t="s">
        <v>467</v>
      </c>
      <c r="D87" s="34" t="s">
        <v>471</v>
      </c>
      <c r="E87" s="35" t="s">
        <v>744</v>
      </c>
      <c r="F87" s="49" t="s">
        <v>199</v>
      </c>
      <c r="G87" s="194"/>
      <c r="H87" s="34" t="s">
        <v>33</v>
      </c>
      <c r="I87" s="34" t="s">
        <v>82</v>
      </c>
      <c r="J87" s="50" t="s">
        <v>8</v>
      </c>
      <c r="K87" s="50" t="s">
        <v>200</v>
      </c>
      <c r="L87" s="51" t="s">
        <v>8</v>
      </c>
      <c r="M87" s="51" t="s">
        <v>8</v>
      </c>
      <c r="N87" s="78" t="s">
        <v>760</v>
      </c>
      <c r="O87" s="35" t="s">
        <v>564</v>
      </c>
      <c r="P87" s="76" t="s">
        <v>8</v>
      </c>
      <c r="Q87" s="68" t="s">
        <v>8</v>
      </c>
      <c r="R87" s="58" t="s">
        <v>8</v>
      </c>
      <c r="S87" s="179" t="s">
        <v>241</v>
      </c>
    </row>
    <row r="88" spans="1:19" ht="231" customHeight="1">
      <c r="B88" s="48">
        <f>【削除不可】!$B$1-COUNTIF(保育所!Q90:$Q$125,"-")</f>
        <v>77</v>
      </c>
      <c r="C88" s="128" t="s">
        <v>467</v>
      </c>
      <c r="D88" s="34" t="s">
        <v>471</v>
      </c>
      <c r="E88" s="35" t="s">
        <v>745</v>
      </c>
      <c r="F88" s="49" t="s">
        <v>243</v>
      </c>
      <c r="G88" s="194"/>
      <c r="H88" s="34" t="s">
        <v>33</v>
      </c>
      <c r="I88" s="34" t="s">
        <v>82</v>
      </c>
      <c r="J88" s="50" t="s">
        <v>8</v>
      </c>
      <c r="K88" s="35" t="s">
        <v>201</v>
      </c>
      <c r="L88" s="51" t="s">
        <v>8</v>
      </c>
      <c r="M88" s="51" t="s">
        <v>8</v>
      </c>
      <c r="N88" s="51" t="s">
        <v>761</v>
      </c>
      <c r="O88" s="35" t="s">
        <v>380</v>
      </c>
      <c r="P88" s="76" t="s">
        <v>8</v>
      </c>
      <c r="Q88" s="68" t="s">
        <v>8</v>
      </c>
      <c r="R88" s="58" t="s">
        <v>8</v>
      </c>
      <c r="S88" s="179" t="s">
        <v>241</v>
      </c>
    </row>
    <row r="89" spans="1:19" ht="212.25" customHeight="1">
      <c r="B89" s="48">
        <f>【削除不可】!$B$1-COUNTIF(保育所!Q91:$Q$125,"-")</f>
        <v>78</v>
      </c>
      <c r="C89" s="128" t="s">
        <v>467</v>
      </c>
      <c r="D89" s="34" t="s">
        <v>471</v>
      </c>
      <c r="E89" s="35" t="s">
        <v>746</v>
      </c>
      <c r="F89" s="49" t="s">
        <v>202</v>
      </c>
      <c r="G89" s="194"/>
      <c r="H89" s="34" t="s">
        <v>33</v>
      </c>
      <c r="I89" s="34" t="s">
        <v>82</v>
      </c>
      <c r="J89" s="50" t="s">
        <v>8</v>
      </c>
      <c r="K89" s="50" t="s">
        <v>203</v>
      </c>
      <c r="L89" s="51" t="s">
        <v>8</v>
      </c>
      <c r="M89" s="51" t="s">
        <v>8</v>
      </c>
      <c r="N89" s="78" t="s">
        <v>762</v>
      </c>
      <c r="O89" s="35" t="s">
        <v>381</v>
      </c>
      <c r="P89" s="76" t="s">
        <v>8</v>
      </c>
      <c r="Q89" s="68" t="s">
        <v>8</v>
      </c>
      <c r="R89" s="58" t="s">
        <v>8</v>
      </c>
      <c r="S89" s="179" t="s">
        <v>241</v>
      </c>
    </row>
    <row r="90" spans="1:19" ht="213.75" customHeight="1">
      <c r="B90" s="48">
        <f>【削除不可】!$B$1-COUNTIF(保育所!Q92:$Q$125,"-")</f>
        <v>79</v>
      </c>
      <c r="C90" s="128" t="s">
        <v>467</v>
      </c>
      <c r="D90" s="34" t="s">
        <v>471</v>
      </c>
      <c r="E90" s="35" t="s">
        <v>747</v>
      </c>
      <c r="F90" s="49" t="s">
        <v>204</v>
      </c>
      <c r="G90" s="194"/>
      <c r="H90" s="34" t="s">
        <v>33</v>
      </c>
      <c r="I90" s="34" t="s">
        <v>82</v>
      </c>
      <c r="J90" s="50" t="s">
        <v>8</v>
      </c>
      <c r="K90" s="50" t="s">
        <v>507</v>
      </c>
      <c r="L90" s="51" t="s">
        <v>8</v>
      </c>
      <c r="M90" s="51" t="s">
        <v>8</v>
      </c>
      <c r="N90" s="78" t="s">
        <v>763</v>
      </c>
      <c r="O90" s="35" t="s">
        <v>382</v>
      </c>
      <c r="P90" s="76" t="s">
        <v>8</v>
      </c>
      <c r="Q90" s="68" t="s">
        <v>8</v>
      </c>
      <c r="R90" s="58" t="s">
        <v>8</v>
      </c>
      <c r="S90" s="179" t="s">
        <v>241</v>
      </c>
    </row>
    <row r="91" spans="1:19" ht="232.5" customHeight="1">
      <c r="B91" s="48">
        <f>【削除不可】!$B$1-COUNTIF(保育所!Q93:$Q$125,"-")</f>
        <v>80</v>
      </c>
      <c r="C91" s="128" t="s">
        <v>467</v>
      </c>
      <c r="D91" s="34" t="s">
        <v>471</v>
      </c>
      <c r="E91" s="35" t="s">
        <v>748</v>
      </c>
      <c r="F91" s="49" t="s">
        <v>394</v>
      </c>
      <c r="G91" s="194"/>
      <c r="H91" s="34" t="s">
        <v>33</v>
      </c>
      <c r="I91" s="34" t="s">
        <v>88</v>
      </c>
      <c r="J91" s="50" t="s">
        <v>8</v>
      </c>
      <c r="K91" s="50" t="s">
        <v>205</v>
      </c>
      <c r="L91" s="51" t="s">
        <v>8</v>
      </c>
      <c r="M91" s="51" t="s">
        <v>8</v>
      </c>
      <c r="N91" s="78" t="s">
        <v>764</v>
      </c>
      <c r="O91" s="35" t="s">
        <v>383</v>
      </c>
      <c r="P91" s="76" t="s">
        <v>8</v>
      </c>
      <c r="Q91" s="68" t="s">
        <v>8</v>
      </c>
      <c r="R91" s="65" t="s">
        <v>8</v>
      </c>
      <c r="S91" s="179" t="s">
        <v>241</v>
      </c>
    </row>
    <row r="92" spans="1:19" ht="196.5" customHeight="1">
      <c r="B92" s="48">
        <f>【削除不可】!$B$1-COUNTIF(保育所!Q94:$Q$125,"-")</f>
        <v>81</v>
      </c>
      <c r="C92" s="128" t="s">
        <v>467</v>
      </c>
      <c r="D92" s="34" t="s">
        <v>148</v>
      </c>
      <c r="E92" s="35" t="s">
        <v>749</v>
      </c>
      <c r="F92" s="35" t="s">
        <v>372</v>
      </c>
      <c r="G92" s="194"/>
      <c r="H92" s="34" t="s">
        <v>33</v>
      </c>
      <c r="I92" s="34" t="s">
        <v>82</v>
      </c>
      <c r="J92" s="50" t="s">
        <v>8</v>
      </c>
      <c r="K92" s="35" t="s">
        <v>149</v>
      </c>
      <c r="L92" s="51" t="s">
        <v>8</v>
      </c>
      <c r="M92" s="51" t="s">
        <v>8</v>
      </c>
      <c r="N92" s="78" t="s">
        <v>672</v>
      </c>
      <c r="O92" s="35" t="s">
        <v>495</v>
      </c>
      <c r="P92" s="76" t="s">
        <v>8</v>
      </c>
      <c r="Q92" s="68" t="s">
        <v>8</v>
      </c>
      <c r="R92" s="58" t="s">
        <v>8</v>
      </c>
      <c r="S92" s="179" t="s">
        <v>241</v>
      </c>
    </row>
    <row r="93" spans="1:19" ht="190.5" customHeight="1">
      <c r="B93" s="48">
        <f>【削除不可】!$B$1-COUNTIF(保育所!Q95:$Q$125,"-")</f>
        <v>82</v>
      </c>
      <c r="C93" s="128" t="s">
        <v>467</v>
      </c>
      <c r="D93" s="34" t="s">
        <v>148</v>
      </c>
      <c r="E93" s="35" t="s">
        <v>749</v>
      </c>
      <c r="F93" s="49" t="s">
        <v>150</v>
      </c>
      <c r="G93" s="194"/>
      <c r="H93" s="34" t="s">
        <v>33</v>
      </c>
      <c r="I93" s="34" t="s">
        <v>82</v>
      </c>
      <c r="J93" s="50" t="s">
        <v>8</v>
      </c>
      <c r="K93" s="35" t="s">
        <v>422</v>
      </c>
      <c r="L93" s="51" t="s">
        <v>8</v>
      </c>
      <c r="M93" s="51" t="s">
        <v>8</v>
      </c>
      <c r="N93" s="78" t="s">
        <v>672</v>
      </c>
      <c r="O93" s="35" t="s">
        <v>495</v>
      </c>
      <c r="P93" s="76" t="s">
        <v>8</v>
      </c>
      <c r="Q93" s="68" t="s">
        <v>8</v>
      </c>
      <c r="R93" s="58" t="s">
        <v>8</v>
      </c>
      <c r="S93" s="179" t="s">
        <v>241</v>
      </c>
    </row>
    <row r="94" spans="1:19" ht="213" customHeight="1">
      <c r="B94" s="48">
        <f>【削除不可】!$B$1-COUNTIF(保育所!Q96:$Q$125,"-")</f>
        <v>83</v>
      </c>
      <c r="C94" s="128" t="s">
        <v>467</v>
      </c>
      <c r="D94" s="34" t="s">
        <v>148</v>
      </c>
      <c r="E94" s="35" t="s">
        <v>749</v>
      </c>
      <c r="F94" s="49" t="s">
        <v>151</v>
      </c>
      <c r="G94" s="194"/>
      <c r="H94" s="34" t="s">
        <v>33</v>
      </c>
      <c r="I94" s="34" t="s">
        <v>82</v>
      </c>
      <c r="J94" s="50" t="s">
        <v>8</v>
      </c>
      <c r="K94" s="35" t="s">
        <v>152</v>
      </c>
      <c r="L94" s="51" t="s">
        <v>8</v>
      </c>
      <c r="M94" s="51" t="s">
        <v>8</v>
      </c>
      <c r="N94" s="78" t="s">
        <v>672</v>
      </c>
      <c r="O94" s="35" t="s">
        <v>495</v>
      </c>
      <c r="P94" s="76" t="s">
        <v>8</v>
      </c>
      <c r="Q94" s="68" t="s">
        <v>8</v>
      </c>
      <c r="R94" s="58" t="s">
        <v>8</v>
      </c>
      <c r="S94" s="179" t="s">
        <v>241</v>
      </c>
    </row>
    <row r="95" spans="1:19" ht="108.75" customHeight="1">
      <c r="B95" s="48">
        <f>【削除不可】!$B$1-COUNTIF(保育所!Q97:$Q$125,"-")</f>
        <v>84</v>
      </c>
      <c r="C95" s="128" t="s">
        <v>467</v>
      </c>
      <c r="D95" s="34" t="s">
        <v>209</v>
      </c>
      <c r="E95" s="35" t="s">
        <v>732</v>
      </c>
      <c r="F95" s="35" t="s">
        <v>448</v>
      </c>
      <c r="G95" s="194"/>
      <c r="H95" s="34" t="s">
        <v>33</v>
      </c>
      <c r="I95" s="34" t="s">
        <v>82</v>
      </c>
      <c r="J95" s="50" t="s">
        <v>8</v>
      </c>
      <c r="K95" s="35" t="s">
        <v>424</v>
      </c>
      <c r="L95" s="51" t="s">
        <v>8</v>
      </c>
      <c r="M95" s="51" t="s">
        <v>8</v>
      </c>
      <c r="N95" s="78" t="s">
        <v>673</v>
      </c>
      <c r="O95" s="35" t="s">
        <v>489</v>
      </c>
      <c r="P95" s="76" t="s">
        <v>8</v>
      </c>
      <c r="Q95" s="68" t="s">
        <v>8</v>
      </c>
      <c r="R95" s="65" t="s">
        <v>8</v>
      </c>
      <c r="S95" s="179" t="s">
        <v>241</v>
      </c>
    </row>
    <row r="96" spans="1:19" s="82" customFormat="1" ht="121.5" customHeight="1">
      <c r="A96" s="36"/>
      <c r="B96" s="48">
        <f>【削除不可】!$B$1-COUNTIF(保育所!Q98:$Q$125,"-")</f>
        <v>85</v>
      </c>
      <c r="C96" s="149" t="s">
        <v>467</v>
      </c>
      <c r="D96" s="150" t="s">
        <v>210</v>
      </c>
      <c r="E96" s="151" t="s">
        <v>211</v>
      </c>
      <c r="F96" s="151" t="s">
        <v>212</v>
      </c>
      <c r="G96" s="197"/>
      <c r="H96" s="150" t="s">
        <v>33</v>
      </c>
      <c r="I96" s="150" t="s">
        <v>82</v>
      </c>
      <c r="J96" s="152" t="s">
        <v>8</v>
      </c>
      <c r="K96" s="151" t="s">
        <v>213</v>
      </c>
      <c r="L96" s="153" t="s">
        <v>316</v>
      </c>
      <c r="M96" s="153" t="s">
        <v>8</v>
      </c>
      <c r="N96" s="154" t="s">
        <v>674</v>
      </c>
      <c r="O96" s="151" t="s">
        <v>565</v>
      </c>
      <c r="P96" s="155" t="s">
        <v>8</v>
      </c>
      <c r="Q96" s="156" t="s">
        <v>8</v>
      </c>
      <c r="R96" s="157" t="s">
        <v>8</v>
      </c>
      <c r="S96" s="179" t="s">
        <v>241</v>
      </c>
    </row>
    <row r="97" spans="1:19" s="82" customFormat="1" ht="144.75" customHeight="1">
      <c r="A97" s="36"/>
      <c r="B97" s="48">
        <f>【削除不可】!$B$1-COUNTIF(保育所!Q99:$Q$125,"-")</f>
        <v>86</v>
      </c>
      <c r="C97" s="59" t="s">
        <v>467</v>
      </c>
      <c r="D97" s="34" t="s">
        <v>214</v>
      </c>
      <c r="E97" s="35" t="s">
        <v>215</v>
      </c>
      <c r="F97" s="35" t="s">
        <v>396</v>
      </c>
      <c r="G97" s="194"/>
      <c r="H97" s="34" t="s">
        <v>33</v>
      </c>
      <c r="I97" s="34" t="s">
        <v>176</v>
      </c>
      <c r="J97" s="50" t="s">
        <v>8</v>
      </c>
      <c r="K97" s="50" t="s">
        <v>508</v>
      </c>
      <c r="L97" s="51" t="s">
        <v>8</v>
      </c>
      <c r="M97" s="51" t="s">
        <v>8</v>
      </c>
      <c r="N97" s="78" t="s">
        <v>675</v>
      </c>
      <c r="O97" s="200" t="s">
        <v>386</v>
      </c>
      <c r="P97" s="165" t="s">
        <v>8</v>
      </c>
      <c r="Q97" s="166" t="s">
        <v>8</v>
      </c>
      <c r="R97" s="168" t="s">
        <v>8</v>
      </c>
      <c r="S97" s="179" t="s">
        <v>241</v>
      </c>
    </row>
    <row r="98" spans="1:19" s="66" customFormat="1" ht="123.75" customHeight="1">
      <c r="B98" s="48">
        <f>【削除不可】!$B$1-COUNTIF(保育所!Q100:$Q$125,"-")</f>
        <v>87</v>
      </c>
      <c r="C98" s="34" t="s">
        <v>467</v>
      </c>
      <c r="D98" s="34" t="s">
        <v>463</v>
      </c>
      <c r="E98" s="35" t="s">
        <v>251</v>
      </c>
      <c r="F98" s="35" t="s">
        <v>256</v>
      </c>
      <c r="G98" s="194"/>
      <c r="H98" s="34" t="s">
        <v>33</v>
      </c>
      <c r="I98" s="34" t="s">
        <v>85</v>
      </c>
      <c r="J98" s="50" t="s">
        <v>8</v>
      </c>
      <c r="K98" s="35" t="s">
        <v>265</v>
      </c>
      <c r="L98" s="51" t="s">
        <v>8</v>
      </c>
      <c r="M98" s="51" t="s">
        <v>8</v>
      </c>
      <c r="N98" s="51" t="s">
        <v>298</v>
      </c>
      <c r="O98" s="200" t="s">
        <v>488</v>
      </c>
      <c r="P98" s="167" t="s">
        <v>8</v>
      </c>
      <c r="Q98" s="164" t="s">
        <v>8</v>
      </c>
      <c r="R98" s="169" t="s">
        <v>8</v>
      </c>
      <c r="S98" s="180" t="s">
        <v>241</v>
      </c>
    </row>
    <row r="99" spans="1:19" s="66" customFormat="1" ht="136.9" customHeight="1">
      <c r="B99" s="48">
        <f>【削除不可】!$B$1-COUNTIF(保育所!Q101:$Q$125,"-")</f>
        <v>88</v>
      </c>
      <c r="C99" s="158" t="s">
        <v>467</v>
      </c>
      <c r="D99" s="136" t="s">
        <v>240</v>
      </c>
      <c r="E99" s="159" t="s">
        <v>733</v>
      </c>
      <c r="F99" s="159" t="s">
        <v>473</v>
      </c>
      <c r="G99" s="198"/>
      <c r="H99" s="136" t="s">
        <v>33</v>
      </c>
      <c r="I99" s="136" t="s">
        <v>176</v>
      </c>
      <c r="J99" s="160" t="s">
        <v>8</v>
      </c>
      <c r="K99" s="159" t="s">
        <v>586</v>
      </c>
      <c r="L99" s="161" t="s">
        <v>8</v>
      </c>
      <c r="M99" s="161" t="s">
        <v>8</v>
      </c>
      <c r="N99" s="161" t="s">
        <v>474</v>
      </c>
      <c r="O99" s="159" t="s">
        <v>547</v>
      </c>
      <c r="P99" s="162" t="s">
        <v>8</v>
      </c>
      <c r="Q99" s="136" t="s">
        <v>8</v>
      </c>
      <c r="R99" s="163" t="s">
        <v>8</v>
      </c>
      <c r="S99" s="180" t="s">
        <v>241</v>
      </c>
    </row>
    <row r="100" spans="1:19" s="66" customFormat="1" ht="156" customHeight="1">
      <c r="B100" s="48">
        <f>【削除不可】!$B$1-COUNTIF(保育所!Q102:$Q$125,"-")</f>
        <v>89</v>
      </c>
      <c r="C100" s="130" t="s">
        <v>467</v>
      </c>
      <c r="D100" s="33" t="s">
        <v>462</v>
      </c>
      <c r="E100" s="35" t="s">
        <v>255</v>
      </c>
      <c r="F100" s="35" t="s">
        <v>258</v>
      </c>
      <c r="G100" s="196"/>
      <c r="H100" s="33" t="s">
        <v>33</v>
      </c>
      <c r="I100" s="33" t="s">
        <v>82</v>
      </c>
      <c r="J100" s="50" t="s">
        <v>8</v>
      </c>
      <c r="K100" s="35" t="s">
        <v>483</v>
      </c>
      <c r="L100" s="51" t="s">
        <v>8</v>
      </c>
      <c r="M100" s="51" t="s">
        <v>8</v>
      </c>
      <c r="N100" s="51" t="s">
        <v>301</v>
      </c>
      <c r="O100" s="35" t="s">
        <v>492</v>
      </c>
      <c r="P100" s="80" t="s">
        <v>8</v>
      </c>
      <c r="Q100" s="34" t="s">
        <v>8</v>
      </c>
      <c r="R100" s="83" t="s">
        <v>8</v>
      </c>
      <c r="S100" s="180" t="s">
        <v>241</v>
      </c>
    </row>
    <row r="101" spans="1:19" s="66" customFormat="1" ht="126" customHeight="1">
      <c r="B101" s="48">
        <f>【削除不可】!$B$1-COUNTIF(保育所!Q103:$Q$125,"-")</f>
        <v>90</v>
      </c>
      <c r="C101" s="133" t="s">
        <v>467</v>
      </c>
      <c r="D101" s="134" t="s">
        <v>462</v>
      </c>
      <c r="E101" s="35" t="s">
        <v>255</v>
      </c>
      <c r="F101" s="35" t="s">
        <v>482</v>
      </c>
      <c r="G101" s="196"/>
      <c r="H101" s="33" t="s">
        <v>33</v>
      </c>
      <c r="I101" s="33" t="s">
        <v>82</v>
      </c>
      <c r="J101" s="50" t="s">
        <v>8</v>
      </c>
      <c r="K101" s="35" t="s">
        <v>484</v>
      </c>
      <c r="L101" s="51" t="s">
        <v>8</v>
      </c>
      <c r="M101" s="51" t="s">
        <v>8</v>
      </c>
      <c r="N101" s="51" t="s">
        <v>301</v>
      </c>
      <c r="O101" s="35" t="s">
        <v>492</v>
      </c>
      <c r="P101" s="80" t="s">
        <v>8</v>
      </c>
      <c r="Q101" s="34" t="s">
        <v>8</v>
      </c>
      <c r="R101" s="83" t="s">
        <v>8</v>
      </c>
      <c r="S101" s="180" t="s">
        <v>241</v>
      </c>
    </row>
    <row r="102" spans="1:19" s="82" customFormat="1" ht="197.25" customHeight="1">
      <c r="A102" s="36"/>
      <c r="B102" s="48">
        <f>【削除不可】!$B$1-COUNTIF(保育所!Q104:$Q$125,"-")</f>
        <v>91</v>
      </c>
      <c r="C102" s="128" t="s">
        <v>467</v>
      </c>
      <c r="D102" s="131" t="s">
        <v>216</v>
      </c>
      <c r="E102" s="72" t="s">
        <v>750</v>
      </c>
      <c r="F102" s="35" t="s">
        <v>217</v>
      </c>
      <c r="G102" s="194"/>
      <c r="H102" s="34" t="s">
        <v>33</v>
      </c>
      <c r="I102" s="34" t="s">
        <v>82</v>
      </c>
      <c r="J102" s="50" t="s">
        <v>8</v>
      </c>
      <c r="K102" s="35" t="s">
        <v>477</v>
      </c>
      <c r="L102" s="51" t="s">
        <v>8</v>
      </c>
      <c r="M102" s="51" t="s">
        <v>8</v>
      </c>
      <c r="N102" s="78" t="s">
        <v>632</v>
      </c>
      <c r="O102" s="35" t="s">
        <v>491</v>
      </c>
      <c r="P102" s="76" t="s">
        <v>8</v>
      </c>
      <c r="Q102" s="68" t="s">
        <v>8</v>
      </c>
      <c r="R102" s="65" t="s">
        <v>86</v>
      </c>
      <c r="S102" s="179" t="s">
        <v>241</v>
      </c>
    </row>
    <row r="103" spans="1:19" s="66" customFormat="1" ht="258" customHeight="1">
      <c r="A103" s="36"/>
      <c r="B103" s="48">
        <f>【削除不可】!$B$1-COUNTIF(保育所!Q105:$Q$125,"-")</f>
        <v>92</v>
      </c>
      <c r="C103" s="135" t="s">
        <v>467</v>
      </c>
      <c r="D103" s="136" t="s">
        <v>216</v>
      </c>
      <c r="E103" s="35" t="s">
        <v>750</v>
      </c>
      <c r="F103" s="35" t="s">
        <v>218</v>
      </c>
      <c r="G103" s="194"/>
      <c r="H103" s="34" t="s">
        <v>33</v>
      </c>
      <c r="I103" s="34" t="s">
        <v>82</v>
      </c>
      <c r="J103" s="50" t="s">
        <v>8</v>
      </c>
      <c r="K103" s="35" t="s">
        <v>219</v>
      </c>
      <c r="L103" s="51" t="s">
        <v>8</v>
      </c>
      <c r="M103" s="51" t="s">
        <v>8</v>
      </c>
      <c r="N103" s="78" t="s">
        <v>632</v>
      </c>
      <c r="O103" s="35" t="s">
        <v>220</v>
      </c>
      <c r="P103" s="76" t="s">
        <v>8</v>
      </c>
      <c r="Q103" s="68" t="s">
        <v>8</v>
      </c>
      <c r="R103" s="65" t="s">
        <v>86</v>
      </c>
      <c r="S103" s="179" t="s">
        <v>241</v>
      </c>
    </row>
    <row r="104" spans="1:19" s="66" customFormat="1" ht="112.5" customHeight="1">
      <c r="A104" s="36"/>
      <c r="B104" s="48">
        <f>【削除不可】!$B$1-COUNTIF(保育所!Q106:$Q$125,"-")</f>
        <v>93</v>
      </c>
      <c r="C104" s="128" t="s">
        <v>467</v>
      </c>
      <c r="D104" s="34" t="s">
        <v>216</v>
      </c>
      <c r="E104" s="35" t="s">
        <v>221</v>
      </c>
      <c r="F104" s="35" t="s">
        <v>222</v>
      </c>
      <c r="G104" s="194"/>
      <c r="H104" s="34" t="s">
        <v>33</v>
      </c>
      <c r="I104" s="34" t="s">
        <v>88</v>
      </c>
      <c r="J104" s="50" t="s">
        <v>8</v>
      </c>
      <c r="K104" s="35" t="s">
        <v>610</v>
      </c>
      <c r="L104" s="51" t="s">
        <v>8</v>
      </c>
      <c r="M104" s="51" t="s">
        <v>8</v>
      </c>
      <c r="N104" s="78" t="s">
        <v>633</v>
      </c>
      <c r="O104" s="35" t="s">
        <v>8</v>
      </c>
      <c r="P104" s="76" t="s">
        <v>8</v>
      </c>
      <c r="Q104" s="68" t="s">
        <v>8</v>
      </c>
      <c r="R104" s="65" t="s">
        <v>8</v>
      </c>
      <c r="S104" s="179" t="s">
        <v>241</v>
      </c>
    </row>
    <row r="105" spans="1:19" s="66" customFormat="1" ht="112.5" customHeight="1">
      <c r="A105" s="36"/>
      <c r="B105" s="48">
        <f>【削除不可】!$B$1-COUNTIF(保育所!Q107:$Q$125,"-")</f>
        <v>94</v>
      </c>
      <c r="C105" s="128" t="s">
        <v>467</v>
      </c>
      <c r="D105" s="34" t="s">
        <v>216</v>
      </c>
      <c r="E105" s="35" t="s">
        <v>221</v>
      </c>
      <c r="F105" s="35" t="s">
        <v>390</v>
      </c>
      <c r="G105" s="194"/>
      <c r="H105" s="34" t="s">
        <v>33</v>
      </c>
      <c r="I105" s="34" t="s">
        <v>88</v>
      </c>
      <c r="J105" s="50" t="s">
        <v>8</v>
      </c>
      <c r="K105" s="35" t="s">
        <v>509</v>
      </c>
      <c r="L105" s="51" t="s">
        <v>8</v>
      </c>
      <c r="M105" s="51" t="s">
        <v>8</v>
      </c>
      <c r="N105" s="78" t="s">
        <v>633</v>
      </c>
      <c r="O105" s="35" t="s">
        <v>8</v>
      </c>
      <c r="P105" s="76" t="s">
        <v>8</v>
      </c>
      <c r="Q105" s="68" t="s">
        <v>8</v>
      </c>
      <c r="R105" s="65" t="s">
        <v>8</v>
      </c>
      <c r="S105" s="179" t="s">
        <v>241</v>
      </c>
    </row>
    <row r="106" spans="1:19" s="66" customFormat="1" ht="94.5" customHeight="1">
      <c r="B106" s="48">
        <f>【削除不可】!$B$1-COUNTIF(保育所!Q108:$Q$125,"-")</f>
        <v>95</v>
      </c>
      <c r="C106" s="130" t="s">
        <v>467</v>
      </c>
      <c r="D106" s="34" t="s">
        <v>461</v>
      </c>
      <c r="E106" s="35" t="s">
        <v>306</v>
      </c>
      <c r="F106" s="35" t="s">
        <v>307</v>
      </c>
      <c r="G106" s="194"/>
      <c r="H106" s="34" t="s">
        <v>33</v>
      </c>
      <c r="I106" s="34" t="s">
        <v>176</v>
      </c>
      <c r="J106" s="50" t="s">
        <v>8</v>
      </c>
      <c r="K106" s="35" t="s">
        <v>449</v>
      </c>
      <c r="L106" s="51" t="s">
        <v>8</v>
      </c>
      <c r="M106" s="51" t="s">
        <v>8</v>
      </c>
      <c r="N106" s="51" t="s">
        <v>413</v>
      </c>
      <c r="O106" s="35" t="s">
        <v>8</v>
      </c>
      <c r="P106" s="80" t="s">
        <v>8</v>
      </c>
      <c r="Q106" s="80" t="s">
        <v>8</v>
      </c>
      <c r="R106" s="83" t="s">
        <v>8</v>
      </c>
      <c r="S106" s="181" t="s">
        <v>241</v>
      </c>
    </row>
    <row r="107" spans="1:19" s="66" customFormat="1" ht="216" customHeight="1">
      <c r="B107" s="48">
        <f>【削除不可】!$B$1-COUNTIF(保育所!Q109:$Q$125,"-")</f>
        <v>96</v>
      </c>
      <c r="C107" s="130" t="s">
        <v>467</v>
      </c>
      <c r="D107" s="34" t="s">
        <v>461</v>
      </c>
      <c r="E107" s="35" t="s">
        <v>724</v>
      </c>
      <c r="F107" s="35" t="s">
        <v>329</v>
      </c>
      <c r="G107" s="194"/>
      <c r="H107" s="34" t="s">
        <v>33</v>
      </c>
      <c r="I107" s="34" t="s">
        <v>82</v>
      </c>
      <c r="J107" s="50" t="s">
        <v>8</v>
      </c>
      <c r="K107" s="35" t="s">
        <v>595</v>
      </c>
      <c r="L107" s="51" t="s">
        <v>8</v>
      </c>
      <c r="M107" s="51" t="s">
        <v>8</v>
      </c>
      <c r="N107" s="51" t="s">
        <v>331</v>
      </c>
      <c r="O107" s="35" t="s">
        <v>330</v>
      </c>
      <c r="P107" s="80" t="s">
        <v>8</v>
      </c>
      <c r="Q107" s="80" t="s">
        <v>8</v>
      </c>
      <c r="R107" s="83" t="s">
        <v>8</v>
      </c>
      <c r="S107" s="181" t="s">
        <v>241</v>
      </c>
    </row>
    <row r="108" spans="1:19" s="66" customFormat="1" ht="123.75" customHeight="1">
      <c r="B108" s="48">
        <f>【削除不可】!$B$1-COUNTIF(保育所!Q110:$Q$125,"-")</f>
        <v>97</v>
      </c>
      <c r="C108" s="131" t="s">
        <v>467</v>
      </c>
      <c r="D108" s="34" t="s">
        <v>461</v>
      </c>
      <c r="E108" s="35" t="s">
        <v>734</v>
      </c>
      <c r="F108" s="35" t="s">
        <v>312</v>
      </c>
      <c r="G108" s="194"/>
      <c r="H108" s="34" t="s">
        <v>33</v>
      </c>
      <c r="I108" s="34" t="s">
        <v>82</v>
      </c>
      <c r="J108" s="50" t="s">
        <v>8</v>
      </c>
      <c r="K108" s="35" t="s">
        <v>311</v>
      </c>
      <c r="L108" s="51" t="s">
        <v>314</v>
      </c>
      <c r="M108" s="51" t="s">
        <v>8</v>
      </c>
      <c r="N108" s="35" t="s">
        <v>299</v>
      </c>
      <c r="O108" s="35" t="s">
        <v>254</v>
      </c>
      <c r="P108" s="80" t="s">
        <v>8</v>
      </c>
      <c r="Q108" s="34" t="s">
        <v>8</v>
      </c>
      <c r="R108" s="81" t="s">
        <v>8</v>
      </c>
      <c r="S108" s="180" t="s">
        <v>241</v>
      </c>
    </row>
    <row r="109" spans="1:19" s="66" customFormat="1" ht="339" customHeight="1">
      <c r="B109" s="48">
        <f>【削除不可】!$B$1-COUNTIF(保育所!Q111:$Q$125,"-")</f>
        <v>98</v>
      </c>
      <c r="C109" s="131" t="s">
        <v>467</v>
      </c>
      <c r="D109" s="34" t="s">
        <v>461</v>
      </c>
      <c r="E109" s="35" t="s">
        <v>252</v>
      </c>
      <c r="F109" s="35" t="s">
        <v>313</v>
      </c>
      <c r="G109" s="194"/>
      <c r="H109" s="34" t="s">
        <v>33</v>
      </c>
      <c r="I109" s="34" t="s">
        <v>82</v>
      </c>
      <c r="J109" s="50" t="s">
        <v>8</v>
      </c>
      <c r="K109" s="35" t="s">
        <v>616</v>
      </c>
      <c r="L109" s="51" t="s">
        <v>315</v>
      </c>
      <c r="M109" s="51" t="s">
        <v>8</v>
      </c>
      <c r="N109" s="35" t="s">
        <v>426</v>
      </c>
      <c r="O109" s="35" t="s">
        <v>588</v>
      </c>
      <c r="P109" s="80" t="s">
        <v>8</v>
      </c>
      <c r="Q109" s="34" t="s">
        <v>8</v>
      </c>
      <c r="R109" s="81" t="s">
        <v>8</v>
      </c>
      <c r="S109" s="180" t="s">
        <v>241</v>
      </c>
    </row>
    <row r="110" spans="1:19" s="66" customFormat="1" ht="199.5" customHeight="1">
      <c r="B110" s="48">
        <f>【削除不可】!$B$1-COUNTIF(保育所!Q112:$Q$125,"-")</f>
        <v>99</v>
      </c>
      <c r="C110" s="130" t="s">
        <v>467</v>
      </c>
      <c r="D110" s="34" t="s">
        <v>461</v>
      </c>
      <c r="E110" s="35" t="s">
        <v>253</v>
      </c>
      <c r="F110" s="35" t="s">
        <v>257</v>
      </c>
      <c r="G110" s="196"/>
      <c r="H110" s="33" t="s">
        <v>33</v>
      </c>
      <c r="I110" s="33" t="s">
        <v>82</v>
      </c>
      <c r="J110" s="50" t="s">
        <v>8</v>
      </c>
      <c r="K110" s="35" t="s">
        <v>587</v>
      </c>
      <c r="L110" s="51" t="s">
        <v>8</v>
      </c>
      <c r="M110" s="51" t="s">
        <v>8</v>
      </c>
      <c r="N110" s="35" t="s">
        <v>300</v>
      </c>
      <c r="O110" s="35" t="s">
        <v>490</v>
      </c>
      <c r="P110" s="80" t="s">
        <v>8</v>
      </c>
      <c r="Q110" s="34" t="s">
        <v>8</v>
      </c>
      <c r="R110" s="81" t="s">
        <v>8</v>
      </c>
      <c r="S110" s="180" t="s">
        <v>241</v>
      </c>
    </row>
    <row r="111" spans="1:19" ht="369.75" customHeight="1">
      <c r="B111" s="48">
        <f>【削除不可】!$B$1-COUNTIF(保育所!Q113:$Q$125,"-")</f>
        <v>100</v>
      </c>
      <c r="C111" s="130" t="s">
        <v>467</v>
      </c>
      <c r="D111" s="33" t="s">
        <v>465</v>
      </c>
      <c r="E111" s="63" t="s">
        <v>751</v>
      </c>
      <c r="F111" s="35" t="s">
        <v>405</v>
      </c>
      <c r="G111" s="194"/>
      <c r="H111" s="34" t="s">
        <v>33</v>
      </c>
      <c r="I111" s="34" t="s">
        <v>82</v>
      </c>
      <c r="J111" s="50" t="s">
        <v>8</v>
      </c>
      <c r="K111" s="35" t="s">
        <v>596</v>
      </c>
      <c r="L111" s="35" t="s">
        <v>8</v>
      </c>
      <c r="M111" s="35" t="s">
        <v>8</v>
      </c>
      <c r="N111" s="35" t="s">
        <v>432</v>
      </c>
      <c r="O111" s="35" t="s">
        <v>496</v>
      </c>
      <c r="P111" s="80" t="s">
        <v>8</v>
      </c>
      <c r="Q111" s="34" t="s">
        <v>8</v>
      </c>
      <c r="R111" s="58" t="s">
        <v>8</v>
      </c>
      <c r="S111" s="179" t="s">
        <v>241</v>
      </c>
    </row>
    <row r="112" spans="1:19" s="66" customFormat="1" ht="229.5" customHeight="1">
      <c r="B112" s="48">
        <f>【削除不可】!$B$1-COUNTIF(保育所!Q114:$Q$125,"-")</f>
        <v>101</v>
      </c>
      <c r="C112" s="130" t="s">
        <v>467</v>
      </c>
      <c r="D112" s="33" t="s">
        <v>465</v>
      </c>
      <c r="E112" s="63" t="s">
        <v>433</v>
      </c>
      <c r="F112" s="84" t="s">
        <v>264</v>
      </c>
      <c r="G112" s="194"/>
      <c r="H112" s="34" t="s">
        <v>33</v>
      </c>
      <c r="I112" s="34" t="s">
        <v>82</v>
      </c>
      <c r="J112" s="50" t="s">
        <v>8</v>
      </c>
      <c r="K112" s="35" t="s">
        <v>510</v>
      </c>
      <c r="L112" s="35" t="s">
        <v>8</v>
      </c>
      <c r="M112" s="35" t="s">
        <v>8</v>
      </c>
      <c r="N112" s="35" t="s">
        <v>444</v>
      </c>
      <c r="O112" s="35" t="s">
        <v>492</v>
      </c>
      <c r="P112" s="80" t="s">
        <v>8</v>
      </c>
      <c r="Q112" s="34" t="s">
        <v>8</v>
      </c>
      <c r="R112" s="81" t="s">
        <v>8</v>
      </c>
      <c r="S112" s="180" t="s">
        <v>241</v>
      </c>
    </row>
    <row r="113" spans="1:19" s="66" customFormat="1" ht="363" customHeight="1">
      <c r="B113" s="48">
        <f>【削除不可】!$B$1-COUNTIF(保育所!Q115:$Q$125,"-")</f>
        <v>102</v>
      </c>
      <c r="C113" s="130" t="s">
        <v>467</v>
      </c>
      <c r="D113" s="33" t="s">
        <v>465</v>
      </c>
      <c r="E113" s="35" t="s">
        <v>752</v>
      </c>
      <c r="F113" s="35" t="s">
        <v>447</v>
      </c>
      <c r="G113" s="194"/>
      <c r="H113" s="34" t="s">
        <v>33</v>
      </c>
      <c r="I113" s="34" t="s">
        <v>82</v>
      </c>
      <c r="J113" s="50" t="s">
        <v>8</v>
      </c>
      <c r="K113" s="35" t="s">
        <v>597</v>
      </c>
      <c r="L113" s="35" t="s">
        <v>8</v>
      </c>
      <c r="M113" s="35" t="s">
        <v>8</v>
      </c>
      <c r="N113" s="35" t="s">
        <v>434</v>
      </c>
      <c r="O113" s="35" t="s">
        <v>492</v>
      </c>
      <c r="P113" s="80" t="s">
        <v>8</v>
      </c>
      <c r="Q113" s="34" t="s">
        <v>8</v>
      </c>
      <c r="R113" s="81" t="s">
        <v>8</v>
      </c>
      <c r="S113" s="180" t="s">
        <v>241</v>
      </c>
    </row>
    <row r="114" spans="1:19" s="66" customFormat="1" ht="217.5" customHeight="1">
      <c r="B114" s="48">
        <f>【削除不可】!$B$1-COUNTIF(保育所!Q116:$Q$125,"-")</f>
        <v>103</v>
      </c>
      <c r="C114" s="130" t="s">
        <v>467</v>
      </c>
      <c r="D114" s="33" t="s">
        <v>465</v>
      </c>
      <c r="E114" s="35" t="s">
        <v>436</v>
      </c>
      <c r="F114" s="35" t="s">
        <v>268</v>
      </c>
      <c r="G114" s="194"/>
      <c r="H114" s="34" t="s">
        <v>33</v>
      </c>
      <c r="I114" s="34" t="s">
        <v>82</v>
      </c>
      <c r="J114" s="50" t="s">
        <v>8</v>
      </c>
      <c r="K114" s="35" t="s">
        <v>266</v>
      </c>
      <c r="L114" s="35" t="s">
        <v>8</v>
      </c>
      <c r="M114" s="35" t="s">
        <v>8</v>
      </c>
      <c r="N114" s="35" t="s">
        <v>435</v>
      </c>
      <c r="O114" s="35" t="s">
        <v>492</v>
      </c>
      <c r="P114" s="80" t="s">
        <v>8</v>
      </c>
      <c r="Q114" s="34" t="s">
        <v>8</v>
      </c>
      <c r="R114" s="81" t="s">
        <v>8</v>
      </c>
      <c r="S114" s="180" t="s">
        <v>241</v>
      </c>
    </row>
    <row r="115" spans="1:19" s="66" customFormat="1" ht="176.25" customHeight="1">
      <c r="B115" s="48">
        <f>【削除不可】!$B$1-COUNTIF(保育所!Q117:$Q$125,"-")</f>
        <v>104</v>
      </c>
      <c r="C115" s="130" t="s">
        <v>467</v>
      </c>
      <c r="D115" s="33" t="s">
        <v>465</v>
      </c>
      <c r="E115" s="35" t="s">
        <v>412</v>
      </c>
      <c r="F115" s="50" t="s">
        <v>445</v>
      </c>
      <c r="G115" s="196"/>
      <c r="H115" s="33" t="s">
        <v>33</v>
      </c>
      <c r="I115" s="33" t="s">
        <v>82</v>
      </c>
      <c r="J115" s="50" t="s">
        <v>8</v>
      </c>
      <c r="K115" s="35" t="s">
        <v>423</v>
      </c>
      <c r="L115" s="35" t="s">
        <v>8</v>
      </c>
      <c r="M115" s="35" t="s">
        <v>8</v>
      </c>
      <c r="N115" s="35" t="s">
        <v>494</v>
      </c>
      <c r="O115" s="35" t="s">
        <v>528</v>
      </c>
      <c r="P115" s="80" t="s">
        <v>8</v>
      </c>
      <c r="Q115" s="34" t="s">
        <v>8</v>
      </c>
      <c r="R115" s="81" t="s">
        <v>8</v>
      </c>
      <c r="S115" s="180" t="s">
        <v>241</v>
      </c>
    </row>
    <row r="116" spans="1:19" s="66" customFormat="1" ht="102" customHeight="1">
      <c r="B116" s="48">
        <f>【削除不可】!$B$1-COUNTIF(保育所!Q118:$Q$125,"-")</f>
        <v>105</v>
      </c>
      <c r="C116" s="130" t="s">
        <v>467</v>
      </c>
      <c r="D116" s="33" t="s">
        <v>464</v>
      </c>
      <c r="E116" s="35" t="s">
        <v>327</v>
      </c>
      <c r="F116" s="35" t="s">
        <v>325</v>
      </c>
      <c r="G116" s="196"/>
      <c r="H116" s="33" t="s">
        <v>33</v>
      </c>
      <c r="I116" s="33" t="s">
        <v>82</v>
      </c>
      <c r="J116" s="50" t="s">
        <v>326</v>
      </c>
      <c r="K116" s="35" t="s">
        <v>328</v>
      </c>
      <c r="L116" s="35" t="s">
        <v>326</v>
      </c>
      <c r="M116" s="35" t="s">
        <v>326</v>
      </c>
      <c r="N116" s="35" t="s">
        <v>389</v>
      </c>
      <c r="O116" s="35" t="s">
        <v>326</v>
      </c>
      <c r="P116" s="80" t="s">
        <v>326</v>
      </c>
      <c r="Q116" s="34" t="s">
        <v>326</v>
      </c>
      <c r="R116" s="81" t="s">
        <v>326</v>
      </c>
      <c r="S116" s="180" t="s">
        <v>241</v>
      </c>
    </row>
    <row r="117" spans="1:19" s="86" customFormat="1" ht="142.5" customHeight="1">
      <c r="A117" s="66"/>
      <c r="B117" s="48">
        <f>【削除不可】!$B$1-COUNTIF(保育所!Q119:$Q$125,"-")</f>
        <v>106</v>
      </c>
      <c r="C117" s="130" t="s">
        <v>466</v>
      </c>
      <c r="D117" s="71" t="s">
        <v>269</v>
      </c>
      <c r="E117" s="51" t="s">
        <v>438</v>
      </c>
      <c r="F117" s="51" t="s">
        <v>271</v>
      </c>
      <c r="G117" s="194"/>
      <c r="H117" s="34" t="s">
        <v>223</v>
      </c>
      <c r="I117" s="34" t="s">
        <v>82</v>
      </c>
      <c r="J117" s="56" t="s">
        <v>8</v>
      </c>
      <c r="K117" s="51" t="s">
        <v>319</v>
      </c>
      <c r="L117" s="221" t="s">
        <v>430</v>
      </c>
      <c r="M117" s="51" t="s">
        <v>8</v>
      </c>
      <c r="N117" s="51" t="s">
        <v>634</v>
      </c>
      <c r="O117" s="51" t="s">
        <v>304</v>
      </c>
      <c r="P117" s="85" t="s">
        <v>8</v>
      </c>
      <c r="Q117" s="34" t="s">
        <v>8</v>
      </c>
      <c r="R117" s="83" t="s">
        <v>8</v>
      </c>
      <c r="S117" s="183" t="s">
        <v>241</v>
      </c>
    </row>
    <row r="118" spans="1:19" s="86" customFormat="1" ht="149.25" customHeight="1">
      <c r="A118" s="66"/>
      <c r="B118" s="48">
        <f>【削除不可】!$B$1-COUNTIF(保育所!Q120:$Q$125,"-")</f>
        <v>107</v>
      </c>
      <c r="C118" s="130" t="s">
        <v>466</v>
      </c>
      <c r="D118" s="71" t="s">
        <v>269</v>
      </c>
      <c r="E118" s="51" t="s">
        <v>439</v>
      </c>
      <c r="F118" s="51" t="s">
        <v>272</v>
      </c>
      <c r="G118" s="194"/>
      <c r="H118" s="34" t="s">
        <v>223</v>
      </c>
      <c r="I118" s="34" t="s">
        <v>82</v>
      </c>
      <c r="J118" s="56" t="s">
        <v>8</v>
      </c>
      <c r="K118" s="51" t="s">
        <v>320</v>
      </c>
      <c r="L118" s="222"/>
      <c r="M118" s="51" t="s">
        <v>8</v>
      </c>
      <c r="N118" s="51" t="s">
        <v>635</v>
      </c>
      <c r="O118" s="51" t="s">
        <v>304</v>
      </c>
      <c r="P118" s="85" t="s">
        <v>8</v>
      </c>
      <c r="Q118" s="34" t="s">
        <v>8</v>
      </c>
      <c r="R118" s="83" t="s">
        <v>8</v>
      </c>
      <c r="S118" s="183" t="s">
        <v>241</v>
      </c>
    </row>
    <row r="119" spans="1:19" s="86" customFormat="1" ht="144.75" customHeight="1">
      <c r="A119" s="66"/>
      <c r="B119" s="48">
        <f>【削除不可】!$B$1-COUNTIF(保育所!Q121:$Q$125,"-")</f>
        <v>108</v>
      </c>
      <c r="C119" s="130" t="s">
        <v>466</v>
      </c>
      <c r="D119" s="71" t="s">
        <v>269</v>
      </c>
      <c r="E119" s="51" t="s">
        <v>440</v>
      </c>
      <c r="F119" s="51" t="s">
        <v>273</v>
      </c>
      <c r="G119" s="194"/>
      <c r="H119" s="34" t="s">
        <v>223</v>
      </c>
      <c r="I119" s="34" t="s">
        <v>82</v>
      </c>
      <c r="J119" s="56" t="s">
        <v>8</v>
      </c>
      <c r="K119" s="51" t="s">
        <v>324</v>
      </c>
      <c r="L119" s="222"/>
      <c r="M119" s="51" t="s">
        <v>8</v>
      </c>
      <c r="N119" s="51" t="s">
        <v>636</v>
      </c>
      <c r="O119" s="51" t="s">
        <v>304</v>
      </c>
      <c r="P119" s="85" t="s">
        <v>8</v>
      </c>
      <c r="Q119" s="34" t="s">
        <v>8</v>
      </c>
      <c r="R119" s="83" t="s">
        <v>8</v>
      </c>
      <c r="S119" s="183" t="s">
        <v>241</v>
      </c>
    </row>
    <row r="120" spans="1:19" s="86" customFormat="1" ht="146.25" customHeight="1">
      <c r="A120" s="66"/>
      <c r="B120" s="48">
        <f>【削除不可】!$B$1-COUNTIF(保育所!Q122:$Q$125,"-")</f>
        <v>109</v>
      </c>
      <c r="C120" s="130" t="s">
        <v>466</v>
      </c>
      <c r="D120" s="71" t="s">
        <v>269</v>
      </c>
      <c r="E120" s="51" t="s">
        <v>441</v>
      </c>
      <c r="F120" s="51" t="s">
        <v>274</v>
      </c>
      <c r="G120" s="194"/>
      <c r="H120" s="34" t="s">
        <v>223</v>
      </c>
      <c r="I120" s="34" t="s">
        <v>82</v>
      </c>
      <c r="J120" s="56" t="s">
        <v>8</v>
      </c>
      <c r="K120" s="51" t="s">
        <v>321</v>
      </c>
      <c r="L120" s="222"/>
      <c r="M120" s="51" t="s">
        <v>8</v>
      </c>
      <c r="N120" s="51" t="s">
        <v>637</v>
      </c>
      <c r="O120" s="51" t="s">
        <v>304</v>
      </c>
      <c r="P120" s="85" t="s">
        <v>8</v>
      </c>
      <c r="Q120" s="34" t="s">
        <v>8</v>
      </c>
      <c r="R120" s="83" t="s">
        <v>8</v>
      </c>
      <c r="S120" s="183" t="s">
        <v>241</v>
      </c>
    </row>
    <row r="121" spans="1:19" s="86" customFormat="1" ht="139.5" customHeight="1">
      <c r="A121" s="66"/>
      <c r="B121" s="48">
        <f>【削除不可】!$B$1-COUNTIF(保育所!Q123:$Q$125,"-")</f>
        <v>110</v>
      </c>
      <c r="C121" s="130" t="s">
        <v>466</v>
      </c>
      <c r="D121" s="71" t="s">
        <v>269</v>
      </c>
      <c r="E121" s="51" t="s">
        <v>442</v>
      </c>
      <c r="F121" s="51" t="s">
        <v>275</v>
      </c>
      <c r="G121" s="194"/>
      <c r="H121" s="34" t="s">
        <v>223</v>
      </c>
      <c r="I121" s="34" t="s">
        <v>82</v>
      </c>
      <c r="J121" s="56" t="s">
        <v>8</v>
      </c>
      <c r="K121" s="51" t="s">
        <v>322</v>
      </c>
      <c r="L121" s="222"/>
      <c r="M121" s="51" t="s">
        <v>8</v>
      </c>
      <c r="N121" s="51" t="s">
        <v>638</v>
      </c>
      <c r="O121" s="51" t="s">
        <v>304</v>
      </c>
      <c r="P121" s="85" t="s">
        <v>8</v>
      </c>
      <c r="Q121" s="34" t="s">
        <v>8</v>
      </c>
      <c r="R121" s="83" t="s">
        <v>8</v>
      </c>
      <c r="S121" s="183" t="s">
        <v>241</v>
      </c>
    </row>
    <row r="122" spans="1:19" s="86" customFormat="1" ht="154.5" customHeight="1">
      <c r="A122" s="66"/>
      <c r="B122" s="48">
        <f>【削除不可】!$B$1-COUNTIF(保育所!Q124:$Q$125,"-")</f>
        <v>111</v>
      </c>
      <c r="C122" s="130" t="s">
        <v>466</v>
      </c>
      <c r="D122" s="71" t="s">
        <v>269</v>
      </c>
      <c r="E122" s="51" t="s">
        <v>443</v>
      </c>
      <c r="F122" s="51" t="s">
        <v>276</v>
      </c>
      <c r="G122" s="194"/>
      <c r="H122" s="34" t="s">
        <v>223</v>
      </c>
      <c r="I122" s="34" t="s">
        <v>82</v>
      </c>
      <c r="J122" s="56" t="s">
        <v>8</v>
      </c>
      <c r="K122" s="51" t="s">
        <v>323</v>
      </c>
      <c r="L122" s="222"/>
      <c r="M122" s="51" t="s">
        <v>8</v>
      </c>
      <c r="N122" s="51" t="s">
        <v>639</v>
      </c>
      <c r="O122" s="51" t="s">
        <v>304</v>
      </c>
      <c r="P122" s="85" t="s">
        <v>8</v>
      </c>
      <c r="Q122" s="34" t="s">
        <v>8</v>
      </c>
      <c r="R122" s="83" t="s">
        <v>8</v>
      </c>
      <c r="S122" s="183" t="s">
        <v>241</v>
      </c>
    </row>
    <row r="123" spans="1:19" s="86" customFormat="1" ht="271.5" customHeight="1">
      <c r="A123" s="66"/>
      <c r="B123" s="48">
        <f>【削除不可】!$B$1-COUNTIF(保育所!Q125:$Q$125,"-")</f>
        <v>112</v>
      </c>
      <c r="C123" s="130" t="s">
        <v>466</v>
      </c>
      <c r="D123" s="33" t="s">
        <v>270</v>
      </c>
      <c r="E123" s="51" t="s">
        <v>753</v>
      </c>
      <c r="F123" s="51" t="s">
        <v>278</v>
      </c>
      <c r="G123" s="194"/>
      <c r="H123" s="33" t="s">
        <v>425</v>
      </c>
      <c r="I123" s="34" t="s">
        <v>82</v>
      </c>
      <c r="J123" s="56" t="s">
        <v>8</v>
      </c>
      <c r="K123" s="51" t="s">
        <v>282</v>
      </c>
      <c r="L123" s="222"/>
      <c r="M123" s="51" t="s">
        <v>277</v>
      </c>
      <c r="N123" s="51" t="s">
        <v>561</v>
      </c>
      <c r="O123" s="51" t="s">
        <v>8</v>
      </c>
      <c r="P123" s="85" t="s">
        <v>8</v>
      </c>
      <c r="Q123" s="33" t="s">
        <v>8</v>
      </c>
      <c r="R123" s="83" t="s">
        <v>8</v>
      </c>
      <c r="S123" s="180" t="s">
        <v>241</v>
      </c>
    </row>
    <row r="124" spans="1:19" s="86" customFormat="1" ht="271.5" customHeight="1">
      <c r="A124" s="66"/>
      <c r="B124" s="48">
        <f>【削除不可】!$B$1-COUNTIF(保育所!Q$125:$Q126,"-")</f>
        <v>112</v>
      </c>
      <c r="C124" s="130" t="s">
        <v>466</v>
      </c>
      <c r="D124" s="33" t="s">
        <v>270</v>
      </c>
      <c r="E124" s="51" t="s">
        <v>753</v>
      </c>
      <c r="F124" s="51" t="s">
        <v>279</v>
      </c>
      <c r="G124" s="194"/>
      <c r="H124" s="33" t="s">
        <v>425</v>
      </c>
      <c r="I124" s="34" t="s">
        <v>82</v>
      </c>
      <c r="J124" s="56" t="s">
        <v>8</v>
      </c>
      <c r="K124" s="51" t="s">
        <v>282</v>
      </c>
      <c r="L124" s="222"/>
      <c r="M124" s="51" t="s">
        <v>277</v>
      </c>
      <c r="N124" s="51" t="s">
        <v>561</v>
      </c>
      <c r="O124" s="51" t="s">
        <v>8</v>
      </c>
      <c r="P124" s="85" t="s">
        <v>8</v>
      </c>
      <c r="Q124" s="33" t="s">
        <v>8</v>
      </c>
      <c r="R124" s="83" t="s">
        <v>8</v>
      </c>
      <c r="S124" s="180" t="s">
        <v>241</v>
      </c>
    </row>
    <row r="125" spans="1:19" s="86" customFormat="1" ht="148.5" customHeight="1" thickBot="1">
      <c r="A125" s="66"/>
      <c r="B125" s="48">
        <f>【削除不可】!$B$1-COUNTIF(保育所!Q$125:$Q127,"-")</f>
        <v>112</v>
      </c>
      <c r="C125" s="87" t="s">
        <v>466</v>
      </c>
      <c r="D125" s="87" t="s">
        <v>270</v>
      </c>
      <c r="E125" s="122" t="s">
        <v>280</v>
      </c>
      <c r="F125" s="88" t="s">
        <v>281</v>
      </c>
      <c r="G125" s="199"/>
      <c r="H125" s="132" t="s">
        <v>472</v>
      </c>
      <c r="I125" s="87" t="s">
        <v>82</v>
      </c>
      <c r="J125" s="89" t="s">
        <v>8</v>
      </c>
      <c r="K125" s="88" t="s">
        <v>282</v>
      </c>
      <c r="L125" s="223"/>
      <c r="M125" s="123" t="s">
        <v>277</v>
      </c>
      <c r="N125" s="124" t="s">
        <v>562</v>
      </c>
      <c r="O125" s="122" t="s">
        <v>8</v>
      </c>
      <c r="P125" s="125" t="s">
        <v>8</v>
      </c>
      <c r="Q125" s="87" t="s">
        <v>8</v>
      </c>
      <c r="R125" s="126" t="s">
        <v>8</v>
      </c>
      <c r="S125" s="184" t="s">
        <v>241</v>
      </c>
    </row>
  </sheetData>
  <sheetProtection sheet="1" objects="1" scenarios="1"/>
  <autoFilter ref="A3:AE125" xr:uid="{3EFCFAD7-FF43-4D13-8509-59544EFB457E}"/>
  <mergeCells count="1">
    <mergeCell ref="L117:L125"/>
  </mergeCells>
  <phoneticPr fontId="1"/>
  <printOptions horizontalCentered="1"/>
  <pageMargins left="0.23622047244094491" right="0.23622047244094491" top="0.74803149606299213" bottom="0.74803149606299213" header="0.31496062992125984" footer="0.31496062992125984"/>
  <pageSetup paperSize="8" scale="68" fitToHeight="0" orientation="portrait" r:id="rId1"/>
  <headerFooter>
    <oddHeader>&amp;C監査調書：施設監査（A）保育所</oddHeader>
    <oddFooter>&amp;P / &amp;N ページ</oddFooter>
  </headerFooter>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12077645-8E7E-4250-AC62-B9539A2CCEDB}">
          <x14:formula1>
            <xm:f>【削除不可】!$A$1:$A$3</xm:f>
          </x14:formula1>
          <xm:sqref>G4:G125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968D0B-8DD2-42AF-B701-D9196E455D6F}">
  <dimension ref="B1:G59"/>
  <sheetViews>
    <sheetView view="pageBreakPreview" zoomScaleNormal="100" zoomScaleSheetLayoutView="100" workbookViewId="0">
      <selection activeCell="F13" sqref="F13"/>
    </sheetView>
  </sheetViews>
  <sheetFormatPr defaultColWidth="9" defaultRowHeight="18.75"/>
  <cols>
    <col min="1" max="1" width="3.125" style="90" customWidth="1"/>
    <col min="2" max="2" width="5.125" style="92" customWidth="1"/>
    <col min="3" max="3" width="17.875" style="91" customWidth="1"/>
    <col min="4" max="4" width="20.375" style="91" customWidth="1"/>
    <col min="5" max="5" width="13.875" style="91" customWidth="1"/>
    <col min="6" max="6" width="79.625" style="92" customWidth="1"/>
    <col min="7" max="7" width="31.375" style="91" customWidth="1"/>
    <col min="8" max="8" width="2.875" style="90" customWidth="1"/>
    <col min="9" max="16384" width="9" style="90"/>
  </cols>
  <sheetData>
    <row r="1" spans="2:7" ht="16.5" customHeight="1"/>
    <row r="2" spans="2:7" ht="18" customHeight="1" thickBot="1">
      <c r="B2" s="103" t="s">
        <v>26</v>
      </c>
    </row>
    <row r="3" spans="2:7" s="96" customFormat="1" ht="16.5" customHeight="1">
      <c r="B3" s="93" t="s">
        <v>4</v>
      </c>
      <c r="C3" s="94" t="s">
        <v>27</v>
      </c>
      <c r="D3" s="94" t="s">
        <v>28</v>
      </c>
      <c r="E3" s="94" t="s">
        <v>29</v>
      </c>
      <c r="F3" s="94" t="s">
        <v>30</v>
      </c>
      <c r="G3" s="95" t="s">
        <v>31</v>
      </c>
    </row>
    <row r="4" spans="2:7">
      <c r="B4" s="97">
        <f t="shared" ref="B4:B53" si="0">ROW()-3</f>
        <v>1</v>
      </c>
      <c r="C4" s="98" t="s">
        <v>32</v>
      </c>
      <c r="D4" s="98" t="s">
        <v>33</v>
      </c>
      <c r="E4" s="98" t="s">
        <v>34</v>
      </c>
      <c r="F4" s="24" t="s">
        <v>35</v>
      </c>
      <c r="G4" s="73" t="s">
        <v>36</v>
      </c>
    </row>
    <row r="5" spans="2:7">
      <c r="B5" s="97">
        <f t="shared" si="0"/>
        <v>2</v>
      </c>
      <c r="C5" s="98" t="s">
        <v>32</v>
      </c>
      <c r="D5" s="98" t="s">
        <v>33</v>
      </c>
      <c r="E5" s="98" t="s">
        <v>34</v>
      </c>
      <c r="F5" s="99" t="s">
        <v>37</v>
      </c>
      <c r="G5" s="100" t="s">
        <v>38</v>
      </c>
    </row>
    <row r="6" spans="2:7">
      <c r="B6" s="97">
        <f t="shared" si="0"/>
        <v>3</v>
      </c>
      <c r="C6" s="98" t="s">
        <v>32</v>
      </c>
      <c r="D6" s="98" t="s">
        <v>33</v>
      </c>
      <c r="E6" s="98" t="s">
        <v>34</v>
      </c>
      <c r="F6" s="99" t="s">
        <v>39</v>
      </c>
      <c r="G6" s="100" t="s">
        <v>40</v>
      </c>
    </row>
    <row r="7" spans="2:7">
      <c r="B7" s="97">
        <f t="shared" si="0"/>
        <v>4</v>
      </c>
      <c r="C7" s="98" t="s">
        <v>32</v>
      </c>
      <c r="D7" s="98" t="s">
        <v>33</v>
      </c>
      <c r="E7" s="98" t="s">
        <v>34</v>
      </c>
      <c r="F7" s="24" t="s">
        <v>41</v>
      </c>
      <c r="G7" s="73" t="s">
        <v>42</v>
      </c>
    </row>
    <row r="8" spans="2:7">
      <c r="B8" s="97">
        <f t="shared" si="0"/>
        <v>5</v>
      </c>
      <c r="C8" s="98" t="s">
        <v>32</v>
      </c>
      <c r="D8" s="98" t="s">
        <v>33</v>
      </c>
      <c r="E8" s="98" t="s">
        <v>34</v>
      </c>
      <c r="F8" s="24" t="s">
        <v>291</v>
      </c>
      <c r="G8" s="73" t="s">
        <v>290</v>
      </c>
    </row>
    <row r="9" spans="2:7">
      <c r="B9" s="97">
        <f t="shared" si="0"/>
        <v>6</v>
      </c>
      <c r="C9" s="98" t="s">
        <v>32</v>
      </c>
      <c r="D9" s="101" t="s">
        <v>33</v>
      </c>
      <c r="E9" s="101" t="s">
        <v>34</v>
      </c>
      <c r="F9" s="18" t="s">
        <v>541</v>
      </c>
      <c r="G9" s="102" t="s">
        <v>296</v>
      </c>
    </row>
    <row r="10" spans="2:7">
      <c r="B10" s="97">
        <f t="shared" si="0"/>
        <v>7</v>
      </c>
      <c r="C10" s="98" t="s">
        <v>32</v>
      </c>
      <c r="D10" s="101" t="s">
        <v>33</v>
      </c>
      <c r="E10" s="101" t="s">
        <v>34</v>
      </c>
      <c r="F10" s="18" t="s">
        <v>521</v>
      </c>
      <c r="G10" s="102" t="s">
        <v>522</v>
      </c>
    </row>
    <row r="11" spans="2:7">
      <c r="B11" s="97">
        <f t="shared" si="0"/>
        <v>8</v>
      </c>
      <c r="C11" s="98" t="s">
        <v>32</v>
      </c>
      <c r="D11" s="101" t="s">
        <v>33</v>
      </c>
      <c r="E11" s="101" t="s">
        <v>34</v>
      </c>
      <c r="F11" s="18" t="s">
        <v>458</v>
      </c>
      <c r="G11" s="102" t="s">
        <v>456</v>
      </c>
    </row>
    <row r="12" spans="2:7" ht="31.5">
      <c r="B12" s="97">
        <f t="shared" si="0"/>
        <v>9</v>
      </c>
      <c r="C12" s="98" t="s">
        <v>32</v>
      </c>
      <c r="D12" s="101" t="s">
        <v>33</v>
      </c>
      <c r="E12" s="101" t="s">
        <v>43</v>
      </c>
      <c r="F12" s="18" t="s">
        <v>338</v>
      </c>
      <c r="G12" s="102" t="s">
        <v>502</v>
      </c>
    </row>
    <row r="13" spans="2:7">
      <c r="B13" s="97">
        <f t="shared" si="0"/>
        <v>10</v>
      </c>
      <c r="C13" s="98" t="s">
        <v>32</v>
      </c>
      <c r="D13" s="98" t="s">
        <v>33</v>
      </c>
      <c r="E13" s="98" t="s">
        <v>43</v>
      </c>
      <c r="F13" s="99" t="s">
        <v>44</v>
      </c>
      <c r="G13" s="100" t="s">
        <v>45</v>
      </c>
    </row>
    <row r="14" spans="2:7">
      <c r="B14" s="97">
        <f t="shared" si="0"/>
        <v>11</v>
      </c>
      <c r="C14" s="98" t="s">
        <v>32</v>
      </c>
      <c r="D14" s="98" t="s">
        <v>33</v>
      </c>
      <c r="E14" s="98" t="s">
        <v>43</v>
      </c>
      <c r="F14" s="99" t="s">
        <v>346</v>
      </c>
      <c r="G14" s="100" t="s">
        <v>347</v>
      </c>
    </row>
    <row r="15" spans="2:7">
      <c r="B15" s="97">
        <f t="shared" si="0"/>
        <v>12</v>
      </c>
      <c r="C15" s="98" t="s">
        <v>32</v>
      </c>
      <c r="D15" s="98" t="s">
        <v>33</v>
      </c>
      <c r="E15" s="98" t="s">
        <v>43</v>
      </c>
      <c r="F15" s="24" t="s">
        <v>46</v>
      </c>
      <c r="G15" s="73" t="s">
        <v>47</v>
      </c>
    </row>
    <row r="16" spans="2:7">
      <c r="B16" s="97">
        <f t="shared" si="0"/>
        <v>13</v>
      </c>
      <c r="C16" s="98" t="s">
        <v>32</v>
      </c>
      <c r="D16" s="98" t="s">
        <v>33</v>
      </c>
      <c r="E16" s="98" t="s">
        <v>43</v>
      </c>
      <c r="F16" s="24" t="s">
        <v>50</v>
      </c>
      <c r="G16" s="73" t="s">
        <v>51</v>
      </c>
    </row>
    <row r="17" spans="2:7" ht="31.5">
      <c r="B17" s="97">
        <f t="shared" si="0"/>
        <v>14</v>
      </c>
      <c r="C17" s="98" t="s">
        <v>32</v>
      </c>
      <c r="D17" s="101" t="s">
        <v>33</v>
      </c>
      <c r="E17" s="101" t="s">
        <v>43</v>
      </c>
      <c r="F17" s="18" t="s">
        <v>534</v>
      </c>
      <c r="G17" s="102" t="s">
        <v>486</v>
      </c>
    </row>
    <row r="18" spans="2:7">
      <c r="B18" s="97">
        <f t="shared" si="0"/>
        <v>15</v>
      </c>
      <c r="C18" s="98" t="s">
        <v>32</v>
      </c>
      <c r="D18" s="98" t="s">
        <v>33</v>
      </c>
      <c r="E18" s="98" t="s">
        <v>397</v>
      </c>
      <c r="F18" s="99" t="s">
        <v>48</v>
      </c>
      <c r="G18" s="137" t="s">
        <v>49</v>
      </c>
    </row>
    <row r="19" spans="2:7">
      <c r="B19" s="97">
        <f t="shared" si="0"/>
        <v>16</v>
      </c>
      <c r="C19" s="98" t="s">
        <v>32</v>
      </c>
      <c r="D19" s="98" t="s">
        <v>33</v>
      </c>
      <c r="E19" s="98" t="s">
        <v>52</v>
      </c>
      <c r="F19" s="24" t="s">
        <v>398</v>
      </c>
      <c r="G19" s="73" t="s">
        <v>53</v>
      </c>
    </row>
    <row r="20" spans="2:7" ht="31.5">
      <c r="B20" s="97">
        <f t="shared" si="0"/>
        <v>17</v>
      </c>
      <c r="C20" s="98" t="s">
        <v>32</v>
      </c>
      <c r="D20" s="98" t="s">
        <v>33</v>
      </c>
      <c r="E20" s="98" t="s">
        <v>54</v>
      </c>
      <c r="F20" s="24" t="s">
        <v>420</v>
      </c>
      <c r="G20" s="100" t="s">
        <v>55</v>
      </c>
    </row>
    <row r="21" spans="2:7">
      <c r="B21" s="97">
        <f t="shared" si="0"/>
        <v>18</v>
      </c>
      <c r="C21" s="98" t="s">
        <v>32</v>
      </c>
      <c r="D21" s="98" t="s">
        <v>33</v>
      </c>
      <c r="E21" s="98" t="s">
        <v>54</v>
      </c>
      <c r="F21" s="24" t="s">
        <v>56</v>
      </c>
      <c r="G21" s="73" t="s">
        <v>57</v>
      </c>
    </row>
    <row r="22" spans="2:7" ht="31.5">
      <c r="B22" s="97">
        <f t="shared" si="0"/>
        <v>19</v>
      </c>
      <c r="C22" s="98" t="s">
        <v>32</v>
      </c>
      <c r="D22" s="98" t="s">
        <v>33</v>
      </c>
      <c r="E22" s="98" t="s">
        <v>54</v>
      </c>
      <c r="F22" s="24" t="s">
        <v>58</v>
      </c>
      <c r="G22" s="73" t="s">
        <v>514</v>
      </c>
    </row>
    <row r="23" spans="2:7">
      <c r="B23" s="97">
        <f t="shared" si="0"/>
        <v>20</v>
      </c>
      <c r="C23" s="98" t="s">
        <v>32</v>
      </c>
      <c r="D23" s="98" t="s">
        <v>33</v>
      </c>
      <c r="E23" s="98" t="s">
        <v>54</v>
      </c>
      <c r="F23" s="24" t="s">
        <v>59</v>
      </c>
      <c r="G23" s="73" t="s">
        <v>60</v>
      </c>
    </row>
    <row r="24" spans="2:7" ht="31.5">
      <c r="B24" s="97">
        <f t="shared" si="0"/>
        <v>21</v>
      </c>
      <c r="C24" s="98" t="s">
        <v>32</v>
      </c>
      <c r="D24" s="98" t="s">
        <v>33</v>
      </c>
      <c r="E24" s="98" t="s">
        <v>54</v>
      </c>
      <c r="F24" s="24" t="s">
        <v>250</v>
      </c>
      <c r="G24" s="73" t="s">
        <v>61</v>
      </c>
    </row>
    <row r="25" spans="2:7">
      <c r="B25" s="97">
        <f t="shared" si="0"/>
        <v>22</v>
      </c>
      <c r="C25" s="98" t="s">
        <v>32</v>
      </c>
      <c r="D25" s="98" t="s">
        <v>33</v>
      </c>
      <c r="E25" s="98" t="s">
        <v>54</v>
      </c>
      <c r="F25" s="99" t="s">
        <v>530</v>
      </c>
      <c r="G25" s="100" t="s">
        <v>62</v>
      </c>
    </row>
    <row r="26" spans="2:7" ht="31.5">
      <c r="B26" s="97">
        <f t="shared" si="0"/>
        <v>23</v>
      </c>
      <c r="C26" s="98" t="s">
        <v>32</v>
      </c>
      <c r="D26" s="98" t="s">
        <v>33</v>
      </c>
      <c r="E26" s="98" t="s">
        <v>54</v>
      </c>
      <c r="F26" s="24" t="s">
        <v>531</v>
      </c>
      <c r="G26" s="73" t="s">
        <v>63</v>
      </c>
    </row>
    <row r="27" spans="2:7">
      <c r="B27" s="97">
        <f t="shared" si="0"/>
        <v>24</v>
      </c>
      <c r="C27" s="98" t="s">
        <v>32</v>
      </c>
      <c r="D27" s="101" t="s">
        <v>33</v>
      </c>
      <c r="E27" s="101" t="s">
        <v>54</v>
      </c>
      <c r="F27" s="108" t="s">
        <v>617</v>
      </c>
      <c r="G27" s="105" t="s">
        <v>410</v>
      </c>
    </row>
    <row r="28" spans="2:7">
      <c r="B28" s="104">
        <f t="shared" si="0"/>
        <v>25</v>
      </c>
      <c r="C28" s="101" t="s">
        <v>32</v>
      </c>
      <c r="D28" s="101" t="s">
        <v>33</v>
      </c>
      <c r="E28" s="101" t="s">
        <v>54</v>
      </c>
      <c r="F28" s="108" t="s">
        <v>407</v>
      </c>
      <c r="G28" s="105" t="s">
        <v>406</v>
      </c>
    </row>
    <row r="29" spans="2:7">
      <c r="B29" s="97">
        <f t="shared" si="0"/>
        <v>26</v>
      </c>
      <c r="C29" s="98" t="s">
        <v>32</v>
      </c>
      <c r="D29" s="98" t="s">
        <v>33</v>
      </c>
      <c r="E29" s="98" t="s">
        <v>54</v>
      </c>
      <c r="F29" s="24" t="s">
        <v>64</v>
      </c>
      <c r="G29" s="73" t="s">
        <v>65</v>
      </c>
    </row>
    <row r="30" spans="2:7">
      <c r="B30" s="97">
        <f t="shared" si="0"/>
        <v>27</v>
      </c>
      <c r="C30" s="98" t="s">
        <v>32</v>
      </c>
      <c r="D30" s="98" t="s">
        <v>33</v>
      </c>
      <c r="E30" s="98" t="s">
        <v>54</v>
      </c>
      <c r="F30" s="24" t="s">
        <v>418</v>
      </c>
      <c r="G30" s="73" t="s">
        <v>419</v>
      </c>
    </row>
    <row r="31" spans="2:7" ht="31.5">
      <c r="B31" s="97">
        <f t="shared" si="0"/>
        <v>28</v>
      </c>
      <c r="C31" s="98" t="s">
        <v>32</v>
      </c>
      <c r="D31" s="98" t="s">
        <v>33</v>
      </c>
      <c r="E31" s="98" t="s">
        <v>54</v>
      </c>
      <c r="F31" s="24" t="s">
        <v>66</v>
      </c>
      <c r="G31" s="73" t="s">
        <v>67</v>
      </c>
    </row>
    <row r="32" spans="2:7">
      <c r="B32" s="97">
        <f t="shared" si="0"/>
        <v>29</v>
      </c>
      <c r="C32" s="98" t="s">
        <v>32</v>
      </c>
      <c r="D32" s="98" t="s">
        <v>33</v>
      </c>
      <c r="E32" s="98" t="s">
        <v>54</v>
      </c>
      <c r="F32" s="24" t="s">
        <v>451</v>
      </c>
      <c r="G32" s="73" t="s">
        <v>452</v>
      </c>
    </row>
    <row r="33" spans="2:7">
      <c r="B33" s="97">
        <f t="shared" si="0"/>
        <v>30</v>
      </c>
      <c r="C33" s="98" t="s">
        <v>32</v>
      </c>
      <c r="D33" s="98" t="s">
        <v>33</v>
      </c>
      <c r="E33" s="98" t="s">
        <v>54</v>
      </c>
      <c r="F33" s="24" t="s">
        <v>453</v>
      </c>
      <c r="G33" s="73" t="s">
        <v>454</v>
      </c>
    </row>
    <row r="34" spans="2:7" ht="31.5">
      <c r="B34" s="97">
        <f t="shared" si="0"/>
        <v>31</v>
      </c>
      <c r="C34" s="98" t="s">
        <v>32</v>
      </c>
      <c r="D34" s="98" t="s">
        <v>33</v>
      </c>
      <c r="E34" s="98" t="s">
        <v>54</v>
      </c>
      <c r="F34" s="18" t="s">
        <v>532</v>
      </c>
      <c r="G34" s="102" t="s">
        <v>481</v>
      </c>
    </row>
    <row r="35" spans="2:7">
      <c r="B35" s="97">
        <f t="shared" si="0"/>
        <v>32</v>
      </c>
      <c r="C35" s="98" t="s">
        <v>32</v>
      </c>
      <c r="D35" s="98" t="s">
        <v>33</v>
      </c>
      <c r="E35" s="98" t="s">
        <v>54</v>
      </c>
      <c r="F35" s="24" t="s">
        <v>68</v>
      </c>
      <c r="G35" s="73" t="s">
        <v>69</v>
      </c>
    </row>
    <row r="36" spans="2:7">
      <c r="B36" s="97">
        <f t="shared" si="0"/>
        <v>33</v>
      </c>
      <c r="C36" s="98" t="s">
        <v>32</v>
      </c>
      <c r="D36" s="98" t="s">
        <v>33</v>
      </c>
      <c r="E36" s="98" t="s">
        <v>54</v>
      </c>
      <c r="F36" s="24" t="s">
        <v>70</v>
      </c>
      <c r="G36" s="73" t="s">
        <v>71</v>
      </c>
    </row>
    <row r="37" spans="2:7">
      <c r="B37" s="97">
        <f t="shared" si="0"/>
        <v>34</v>
      </c>
      <c r="C37" s="98" t="s">
        <v>32</v>
      </c>
      <c r="D37" s="98" t="s">
        <v>33</v>
      </c>
      <c r="E37" s="98" t="s">
        <v>54</v>
      </c>
      <c r="F37" s="24" t="s">
        <v>523</v>
      </c>
      <c r="G37" s="73" t="s">
        <v>524</v>
      </c>
    </row>
    <row r="38" spans="2:7">
      <c r="B38" s="97">
        <f t="shared" si="0"/>
        <v>35</v>
      </c>
      <c r="C38" s="98" t="s">
        <v>32</v>
      </c>
      <c r="D38" s="98" t="s">
        <v>33</v>
      </c>
      <c r="E38" s="98" t="s">
        <v>54</v>
      </c>
      <c r="F38" s="24" t="s">
        <v>526</v>
      </c>
      <c r="G38" s="73" t="s">
        <v>525</v>
      </c>
    </row>
    <row r="39" spans="2:7">
      <c r="B39" s="97">
        <f t="shared" si="0"/>
        <v>36</v>
      </c>
      <c r="C39" s="98" t="s">
        <v>32</v>
      </c>
      <c r="D39" s="98" t="s">
        <v>33</v>
      </c>
      <c r="E39" s="98" t="s">
        <v>54</v>
      </c>
      <c r="F39" s="24" t="s">
        <v>515</v>
      </c>
      <c r="G39" s="73" t="s">
        <v>516</v>
      </c>
    </row>
    <row r="40" spans="2:7">
      <c r="B40" s="97">
        <f t="shared" si="0"/>
        <v>37</v>
      </c>
      <c r="C40" s="98" t="s">
        <v>32</v>
      </c>
      <c r="D40" s="98" t="s">
        <v>33</v>
      </c>
      <c r="E40" s="98" t="s">
        <v>54</v>
      </c>
      <c r="F40" s="18" t="s">
        <v>238</v>
      </c>
      <c r="G40" s="105" t="s">
        <v>239</v>
      </c>
    </row>
    <row r="41" spans="2:7">
      <c r="B41" s="97">
        <f t="shared" si="0"/>
        <v>38</v>
      </c>
      <c r="C41" s="98" t="s">
        <v>32</v>
      </c>
      <c r="D41" s="98" t="s">
        <v>33</v>
      </c>
      <c r="E41" s="98" t="s">
        <v>54</v>
      </c>
      <c r="F41" s="24" t="s">
        <v>73</v>
      </c>
      <c r="G41" s="73" t="s">
        <v>74</v>
      </c>
    </row>
    <row r="42" spans="2:7">
      <c r="B42" s="97">
        <f t="shared" si="0"/>
        <v>39</v>
      </c>
      <c r="C42" s="98" t="s">
        <v>32</v>
      </c>
      <c r="D42" s="101" t="s">
        <v>33</v>
      </c>
      <c r="E42" s="101" t="s">
        <v>54</v>
      </c>
      <c r="F42" s="18" t="s">
        <v>529</v>
      </c>
      <c r="G42" s="102" t="s">
        <v>283</v>
      </c>
    </row>
    <row r="43" spans="2:7" ht="31.5">
      <c r="B43" s="97">
        <f t="shared" si="0"/>
        <v>40</v>
      </c>
      <c r="C43" s="98" t="s">
        <v>32</v>
      </c>
      <c r="D43" s="101" t="s">
        <v>33</v>
      </c>
      <c r="E43" s="101" t="s">
        <v>54</v>
      </c>
      <c r="F43" s="18" t="s">
        <v>247</v>
      </c>
      <c r="G43" s="102" t="s">
        <v>246</v>
      </c>
    </row>
    <row r="44" spans="2:7" ht="31.5">
      <c r="B44" s="97">
        <f t="shared" si="0"/>
        <v>41</v>
      </c>
      <c r="C44" s="98" t="s">
        <v>32</v>
      </c>
      <c r="D44" s="101" t="s">
        <v>33</v>
      </c>
      <c r="E44" s="101" t="s">
        <v>54</v>
      </c>
      <c r="F44" s="24" t="s">
        <v>286</v>
      </c>
      <c r="G44" s="73" t="s">
        <v>284</v>
      </c>
    </row>
    <row r="45" spans="2:7" ht="31.5">
      <c r="B45" s="97">
        <f t="shared" si="0"/>
        <v>42</v>
      </c>
      <c r="C45" s="98" t="s">
        <v>32</v>
      </c>
      <c r="D45" s="101" t="s">
        <v>33</v>
      </c>
      <c r="E45" s="101" t="s">
        <v>54</v>
      </c>
      <c r="F45" s="24" t="s">
        <v>287</v>
      </c>
      <c r="G45" s="73" t="s">
        <v>285</v>
      </c>
    </row>
    <row r="46" spans="2:7">
      <c r="B46" s="97">
        <f t="shared" si="0"/>
        <v>43</v>
      </c>
      <c r="C46" s="98" t="s">
        <v>32</v>
      </c>
      <c r="D46" s="101" t="s">
        <v>33</v>
      </c>
      <c r="E46" s="101" t="s">
        <v>54</v>
      </c>
      <c r="F46" s="24" t="s">
        <v>571</v>
      </c>
      <c r="G46" s="73" t="s">
        <v>570</v>
      </c>
    </row>
    <row r="47" spans="2:7" ht="31.5">
      <c r="B47" s="97">
        <f t="shared" si="0"/>
        <v>44</v>
      </c>
      <c r="C47" s="98" t="s">
        <v>32</v>
      </c>
      <c r="D47" s="101" t="s">
        <v>33</v>
      </c>
      <c r="E47" s="101" t="s">
        <v>54</v>
      </c>
      <c r="F47" s="24" t="s">
        <v>533</v>
      </c>
      <c r="G47" s="73" t="s">
        <v>305</v>
      </c>
    </row>
    <row r="48" spans="2:7" ht="31.5">
      <c r="B48" s="97">
        <f t="shared" si="0"/>
        <v>45</v>
      </c>
      <c r="C48" s="98" t="s">
        <v>32</v>
      </c>
      <c r="D48" s="101" t="s">
        <v>33</v>
      </c>
      <c r="E48" s="101" t="s">
        <v>54</v>
      </c>
      <c r="F48" s="24" t="s">
        <v>573</v>
      </c>
      <c r="G48" s="73" t="s">
        <v>351</v>
      </c>
    </row>
    <row r="49" spans="2:7">
      <c r="B49" s="97">
        <f t="shared" si="0"/>
        <v>46</v>
      </c>
      <c r="C49" s="98" t="s">
        <v>32</v>
      </c>
      <c r="D49" s="101" t="s">
        <v>33</v>
      </c>
      <c r="E49" s="101" t="s">
        <v>54</v>
      </c>
      <c r="F49" s="24" t="s">
        <v>289</v>
      </c>
      <c r="G49" s="73" t="s">
        <v>288</v>
      </c>
    </row>
    <row r="50" spans="2:7">
      <c r="B50" s="97">
        <f t="shared" si="0"/>
        <v>47</v>
      </c>
      <c r="C50" s="98" t="s">
        <v>32</v>
      </c>
      <c r="D50" s="98" t="s">
        <v>33</v>
      </c>
      <c r="E50" s="98" t="s">
        <v>54</v>
      </c>
      <c r="F50" s="24" t="s">
        <v>536</v>
      </c>
      <c r="G50" s="73" t="s">
        <v>72</v>
      </c>
    </row>
    <row r="51" spans="2:7" ht="31.5">
      <c r="B51" s="97">
        <f t="shared" si="0"/>
        <v>48</v>
      </c>
      <c r="C51" s="98" t="s">
        <v>32</v>
      </c>
      <c r="D51" s="98" t="s">
        <v>33</v>
      </c>
      <c r="E51" s="98" t="s">
        <v>54</v>
      </c>
      <c r="F51" s="25" t="s">
        <v>535</v>
      </c>
      <c r="G51" s="107" t="s">
        <v>485</v>
      </c>
    </row>
    <row r="52" spans="2:7" ht="63">
      <c r="B52" s="97">
        <f t="shared" si="0"/>
        <v>49</v>
      </c>
      <c r="C52" s="98" t="s">
        <v>32</v>
      </c>
      <c r="D52" s="98" t="s">
        <v>33</v>
      </c>
      <c r="E52" s="98" t="s">
        <v>54</v>
      </c>
      <c r="F52" s="25" t="s">
        <v>599</v>
      </c>
      <c r="G52" s="107" t="s">
        <v>598</v>
      </c>
    </row>
    <row r="53" spans="2:7" ht="31.5">
      <c r="B53" s="175">
        <f t="shared" si="0"/>
        <v>50</v>
      </c>
      <c r="C53" s="176" t="s">
        <v>32</v>
      </c>
      <c r="D53" s="176" t="s">
        <v>33</v>
      </c>
      <c r="E53" s="176" t="s">
        <v>54</v>
      </c>
      <c r="F53" s="177" t="s">
        <v>537</v>
      </c>
      <c r="G53" s="107" t="s">
        <v>249</v>
      </c>
    </row>
    <row r="54" spans="2:7">
      <c r="B54" s="97">
        <v>51</v>
      </c>
      <c r="C54" s="98" t="s">
        <v>32</v>
      </c>
      <c r="D54" s="98" t="s">
        <v>33</v>
      </c>
      <c r="E54" s="98" t="s">
        <v>677</v>
      </c>
      <c r="F54" s="24" t="s">
        <v>696</v>
      </c>
      <c r="G54" s="100" t="s">
        <v>676</v>
      </c>
    </row>
    <row r="55" spans="2:7" ht="32.25" thickBot="1">
      <c r="B55" s="185">
        <v>52</v>
      </c>
      <c r="C55" s="186" t="s">
        <v>32</v>
      </c>
      <c r="D55" s="186" t="s">
        <v>33</v>
      </c>
      <c r="E55" s="186" t="s">
        <v>680</v>
      </c>
      <c r="F55" s="187" t="s">
        <v>678</v>
      </c>
      <c r="G55" s="188" t="s">
        <v>679</v>
      </c>
    </row>
    <row r="56" spans="2:7">
      <c r="B56" s="91"/>
    </row>
    <row r="57" spans="2:7">
      <c r="B57" s="91"/>
    </row>
    <row r="58" spans="2:7">
      <c r="B58" s="91"/>
    </row>
    <row r="59" spans="2:7">
      <c r="B59" s="91"/>
    </row>
  </sheetData>
  <autoFilter ref="B3:G53" xr:uid="{7F968D0B-8DD2-42AF-B701-D9196E455D6F}"/>
  <phoneticPr fontId="1"/>
  <dataValidations count="1">
    <dataValidation type="list" allowBlank="1" showInputMessage="1" showErrorMessage="1" sqref="E5 D4:E4 C4:C55" xr:uid="{822E36CD-A8B9-413B-91A5-F2A93505F144}">
      <formula1>#REF!</formula1>
    </dataValidation>
  </dataValidations>
  <printOptions horizontalCentered="1"/>
  <pageMargins left="0.23622047244094491" right="0.23622047244094491" top="0.74803149606299213" bottom="0.74803149606299213" header="0.31496062992125984" footer="0.31496062992125984"/>
  <pageSetup paperSize="8" scale="77" fitToHeight="0" orientation="portrait" r:id="rId1"/>
  <headerFooter>
    <oddHeader>&amp;C根拠法令等一覧：施設監査（A）保育所</oddHeader>
    <oddFooter>&amp;P / &amp;N ページ</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C2F78C-56FD-4DFD-9E8A-2D2032F1C8FE}">
  <dimension ref="B1:G5"/>
  <sheetViews>
    <sheetView view="pageBreakPreview" zoomScale="85" zoomScaleNormal="100" zoomScaleSheetLayoutView="85" workbookViewId="0">
      <selection activeCell="D4" sqref="D4"/>
    </sheetView>
  </sheetViews>
  <sheetFormatPr defaultColWidth="9" defaultRowHeight="15.75"/>
  <cols>
    <col min="1" max="1" width="3.125" style="15" customWidth="1"/>
    <col min="2" max="2" width="5.125" style="15" customWidth="1"/>
    <col min="3" max="3" width="10.625" style="14" customWidth="1"/>
    <col min="4" max="4" width="29.375" style="15" customWidth="1"/>
    <col min="5" max="5" width="66.5" style="15" customWidth="1"/>
    <col min="6" max="6" width="58.5" style="15" customWidth="1"/>
    <col min="7" max="7" width="88.625" style="15" customWidth="1"/>
    <col min="8" max="8" width="3.5" style="15" customWidth="1"/>
    <col min="9" max="16384" width="9" style="15"/>
  </cols>
  <sheetData>
    <row r="1" spans="2:7" ht="16.5" customHeight="1"/>
    <row r="2" spans="2:7" ht="22.5" customHeight="1" thickBot="1">
      <c r="B2" s="32" t="s">
        <v>224</v>
      </c>
    </row>
    <row r="3" spans="2:7" ht="22.5" customHeight="1">
      <c r="B3" s="118" t="s">
        <v>4</v>
      </c>
      <c r="C3" s="119" t="s">
        <v>29</v>
      </c>
      <c r="D3" s="119" t="s">
        <v>225</v>
      </c>
      <c r="E3" s="119" t="s">
        <v>226</v>
      </c>
      <c r="F3" s="119" t="s">
        <v>227</v>
      </c>
      <c r="G3" s="120" t="s">
        <v>228</v>
      </c>
    </row>
    <row r="4" spans="2:7" ht="408.75" customHeight="1">
      <c r="B4" s="16">
        <v>1</v>
      </c>
      <c r="C4" s="17" t="s">
        <v>229</v>
      </c>
      <c r="D4" s="23" t="s">
        <v>485</v>
      </c>
      <c r="E4" s="23" t="s">
        <v>230</v>
      </c>
      <c r="F4" s="23" t="s">
        <v>231</v>
      </c>
      <c r="G4" s="26" t="s">
        <v>232</v>
      </c>
    </row>
    <row r="5" spans="2:7" ht="288" customHeight="1" thickBot="1">
      <c r="B5" s="19">
        <v>2</v>
      </c>
      <c r="C5" s="20" t="s">
        <v>233</v>
      </c>
      <c r="D5" s="21" t="s">
        <v>485</v>
      </c>
      <c r="E5" s="21" t="s">
        <v>544</v>
      </c>
      <c r="F5" s="21" t="s">
        <v>234</v>
      </c>
      <c r="G5" s="29" t="s">
        <v>8</v>
      </c>
    </row>
  </sheetData>
  <phoneticPr fontId="1"/>
  <printOptions horizontalCentered="1"/>
  <pageMargins left="0.23622047244094491" right="0.23622047244094491" top="0.74803149606299213" bottom="0.74803149606299213" header="0.31496062992125984" footer="0.31496062992125984"/>
  <pageSetup paperSize="8" scale="71" fitToHeight="0" orientation="landscape" r:id="rId1"/>
  <headerFooter>
    <oddHeader>&amp;C経過措置一覧：施設監査（A）保育所</oddHeader>
    <oddFooter>&amp;P / &amp;N ページ</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79A0D9-6654-42C4-8951-13621138C588}">
  <dimension ref="B1:C5"/>
  <sheetViews>
    <sheetView view="pageBreakPreview" zoomScale="130" zoomScaleNormal="100" zoomScaleSheetLayoutView="130" workbookViewId="0">
      <selection activeCell="F23" sqref="F23"/>
    </sheetView>
  </sheetViews>
  <sheetFormatPr defaultColWidth="9" defaultRowHeight="15.75"/>
  <cols>
    <col min="1" max="1" width="3.125" style="15" customWidth="1"/>
    <col min="2" max="2" width="5.125" style="14" customWidth="1"/>
    <col min="3" max="3" width="115.375" style="15" customWidth="1"/>
    <col min="4" max="16384" width="9" style="15"/>
  </cols>
  <sheetData>
    <row r="1" spans="2:3" ht="16.5" customHeight="1"/>
    <row r="2" spans="2:3" ht="40.5" customHeight="1" thickBot="1">
      <c r="B2" s="31" t="s">
        <v>235</v>
      </c>
    </row>
    <row r="3" spans="2:3" s="13" customFormat="1" ht="16.5" customHeight="1">
      <c r="B3" s="22" t="s">
        <v>4</v>
      </c>
      <c r="C3" s="30" t="s">
        <v>236</v>
      </c>
    </row>
    <row r="4" spans="2:3" ht="39" customHeight="1">
      <c r="B4" s="224">
        <v>1</v>
      </c>
      <c r="C4" s="27" t="s">
        <v>237</v>
      </c>
    </row>
    <row r="5" spans="2:3" ht="345" customHeight="1" thickBot="1">
      <c r="B5" s="225"/>
      <c r="C5" s="28"/>
    </row>
  </sheetData>
  <mergeCells count="1">
    <mergeCell ref="B4:B5"/>
  </mergeCells>
  <phoneticPr fontId="1"/>
  <printOptions horizontalCentered="1"/>
  <pageMargins left="0.23622047244094491" right="0.23622047244094491" top="0.74803149606299213" bottom="0.74803149606299213" header="0.31496062992125984" footer="0.31496062992125984"/>
  <pageSetup paperSize="8" fitToHeight="0" orientation="landscape" r:id="rId1"/>
  <headerFooter>
    <oddHeader>&amp;C根拠条文一覧別紙：施設監査（A）保育所</oddHeader>
    <oddFooter>&amp;P / &amp;N ページ</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0AD8B0-2833-4119-8826-F372D8AA8C45}">
  <dimension ref="A1:B3"/>
  <sheetViews>
    <sheetView workbookViewId="0">
      <selection activeCell="B2" sqref="B2"/>
    </sheetView>
  </sheetViews>
  <sheetFormatPr defaultRowHeight="18.75"/>
  <sheetData>
    <row r="1" spans="1:2">
      <c r="A1" t="s">
        <v>681</v>
      </c>
      <c r="B1">
        <f>COUNTIF(保育所!Q4:Q125,"-")</f>
        <v>113</v>
      </c>
    </row>
    <row r="2" spans="1:2">
      <c r="A2" t="s">
        <v>682</v>
      </c>
    </row>
    <row r="3" spans="1:2">
      <c r="A3" t="s">
        <v>683</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11</vt:i4>
      </vt:variant>
    </vt:vector>
  </HeadingPairs>
  <TitlesOfParts>
    <vt:vector size="19" baseType="lpstr">
      <vt:lpstr>基礎情報</vt:lpstr>
      <vt:lpstr>目次</vt:lpstr>
      <vt:lpstr>監査調書の項目定義</vt:lpstr>
      <vt:lpstr>保育所</vt:lpstr>
      <vt:lpstr>【参考】（A）根拠法令等一覧</vt:lpstr>
      <vt:lpstr>【参考】（A）経過措置一覧</vt:lpstr>
      <vt:lpstr>【参考】（A）根拠条文一覧別紙</vt:lpstr>
      <vt:lpstr>【削除不可】</vt:lpstr>
      <vt:lpstr>'【参考】（A）経過措置一覧'!Print_Area</vt:lpstr>
      <vt:lpstr>'【参考】（A）根拠条文一覧別紙'!Print_Area</vt:lpstr>
      <vt:lpstr>'【参考】（A）根拠法令等一覧'!Print_Area</vt:lpstr>
      <vt:lpstr>監査調書の項目定義!Print_Area</vt:lpstr>
      <vt:lpstr>基礎情報!Print_Area</vt:lpstr>
      <vt:lpstr>保育所!Print_Area</vt:lpstr>
      <vt:lpstr>目次!Print_Area</vt:lpstr>
      <vt:lpstr>'【参考】（A）経過措置一覧'!Print_Titles</vt:lpstr>
      <vt:lpstr>'【参考】（A）根拠法令等一覧'!Print_Titles</vt:lpstr>
      <vt:lpstr>監査調書の項目定義!Print_Titles</vt:lpstr>
      <vt:lpstr>保育所!Print_Titles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2026-03-30T06:51:02Z</dcterms:created>
  <dcterms:modified xsi:type="dcterms:W3CDTF">2026-07-06T07:41:03Z</dcterms:modified>
  <cp:category/>
  <cp:contentStatus/>
</cp:coreProperties>
</file>