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R50" i="1" s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R35" i="1" s="1"/>
</calcChain>
</file>

<file path=xl/sharedStrings.xml><?xml version="1.0" encoding="utf-8"?>
<sst xmlns="http://schemas.openxmlformats.org/spreadsheetml/2006/main" count="68" uniqueCount="68">
  <si>
    <t>越ヶ谷小学校</t>
  </si>
  <si>
    <t>大沢小学校</t>
  </si>
  <si>
    <t>新方小学校</t>
  </si>
  <si>
    <t>桜井小学校</t>
  </si>
  <si>
    <t>大袋小学校</t>
  </si>
  <si>
    <t>荻島小学校</t>
  </si>
  <si>
    <t>出羽小学校</t>
  </si>
  <si>
    <t>蒲生小学校</t>
  </si>
  <si>
    <t>大相模小学校</t>
  </si>
  <si>
    <t>増林小学校</t>
  </si>
  <si>
    <t>川柳小学校</t>
  </si>
  <si>
    <t>南越谷小学校</t>
  </si>
  <si>
    <t>蒲生第二小学校</t>
  </si>
  <si>
    <t>東越谷小学校</t>
  </si>
  <si>
    <t>大沢北小学校</t>
  </si>
  <si>
    <t>大袋北小学校</t>
  </si>
  <si>
    <t>蒲生南小学校</t>
  </si>
  <si>
    <t>北越谷小学校</t>
  </si>
  <si>
    <t>大袋東小学校</t>
  </si>
  <si>
    <t>平方小学校</t>
  </si>
  <si>
    <t>弥栄小学校</t>
  </si>
  <si>
    <t>大間野小学校</t>
  </si>
  <si>
    <t>宮本小学校</t>
  </si>
  <si>
    <t>西方小学校</t>
  </si>
  <si>
    <t>鷺後小学校</t>
  </si>
  <si>
    <t>明正小学校</t>
  </si>
  <si>
    <t>千間台小学校</t>
  </si>
  <si>
    <t>桜井南小学校</t>
  </si>
  <si>
    <t>花田小学校</t>
  </si>
  <si>
    <t>城ノ上小学校</t>
  </si>
  <si>
    <t>中央中学校</t>
  </si>
  <si>
    <t>東中学校</t>
  </si>
  <si>
    <t>西中学校</t>
  </si>
  <si>
    <t>南中学校</t>
  </si>
  <si>
    <t>北中学校</t>
  </si>
  <si>
    <t>富士中学校</t>
  </si>
  <si>
    <t>北陽中学校</t>
  </si>
  <si>
    <t>栄進中学校</t>
  </si>
  <si>
    <t>光陽中学校</t>
  </si>
  <si>
    <t>平方中学校</t>
  </si>
  <si>
    <t>武蔵野中学校</t>
  </si>
  <si>
    <t>大袋中学校</t>
  </si>
  <si>
    <t>新栄中学校</t>
  </si>
  <si>
    <t>大相模中学校</t>
  </si>
  <si>
    <t>千間台中学校</t>
  </si>
  <si>
    <t>別紙２　各施設の契約電力及び月別予定使用電力量</t>
    <rPh sb="0" eb="2">
      <t>ベッシ</t>
    </rPh>
    <rPh sb="4" eb="7">
      <t>カクシセツ</t>
    </rPh>
    <rPh sb="8" eb="10">
      <t>ケイヤク</t>
    </rPh>
    <rPh sb="10" eb="12">
      <t>デンリョク</t>
    </rPh>
    <rPh sb="12" eb="13">
      <t>オヨ</t>
    </rPh>
    <rPh sb="14" eb="15">
      <t>ゲツ</t>
    </rPh>
    <rPh sb="15" eb="16">
      <t>ベツ</t>
    </rPh>
    <rPh sb="16" eb="18">
      <t>ヨテイ</t>
    </rPh>
    <rPh sb="18" eb="20">
      <t>シヨウ</t>
    </rPh>
    <rPh sb="20" eb="22">
      <t>デンリョク</t>
    </rPh>
    <rPh sb="22" eb="23">
      <t>リョウ</t>
    </rPh>
    <phoneticPr fontId="2"/>
  </si>
  <si>
    <t>施設名称</t>
    <rPh sb="0" eb="2">
      <t>シセツ</t>
    </rPh>
    <rPh sb="2" eb="4">
      <t>メイショウ</t>
    </rPh>
    <phoneticPr fontId="2"/>
  </si>
  <si>
    <t>契約電力
（単位：kw）</t>
    <rPh sb="0" eb="2">
      <t>ケイヤク</t>
    </rPh>
    <rPh sb="2" eb="4">
      <t>デンリョク</t>
    </rPh>
    <rPh sb="6" eb="8">
      <t>タンイ</t>
    </rPh>
    <phoneticPr fontId="2"/>
  </si>
  <si>
    <t>月別予定使用電力量(平成31年9月～令和元年8月実績から)　　（単位：kwh）</t>
    <rPh sb="18" eb="20">
      <t>レイワ</t>
    </rPh>
    <rPh sb="20" eb="21">
      <t>ガン</t>
    </rPh>
    <rPh sb="21" eb="22">
      <t>ネン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</si>
  <si>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</si>
  <si>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</si>
  <si>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合　計</t>
    <rPh sb="0" eb="1">
      <t>ゴウ</t>
    </rPh>
    <rPh sb="2" eb="3">
      <t>ケイ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</si>
  <si>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</si>
  <si>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</si>
  <si>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</si>
  <si>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</si>
  <si>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</si>
  <si>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</si>
  <si>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</si>
  <si>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令和2年10月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</si>
  <si>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令和2年11月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</si>
  <si>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令和2年12月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</si>
  <si>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</si>
  <si>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令和3年2月</t>
    <rPh sb="0" eb="2">
      <t>レイワ</t>
    </rPh>
    <rPh sb="3" eb="4">
      <t>ネン</t>
    </rPh>
    <rPh sb="5" eb="6">
      <t>ガツ</t>
    </rPh>
    <phoneticPr fontId="2"/>
  </si>
  <si>
    <t>小学校</t>
    <rPh sb="0" eb="3">
      <t>ショウガッコウ</t>
    </rPh>
    <phoneticPr fontId="2"/>
  </si>
  <si>
    <t>（小学校計）</t>
    <rPh sb="1" eb="4">
      <t>ショウガッコウ</t>
    </rPh>
    <rPh sb="4" eb="5">
      <t>ケイ</t>
    </rPh>
    <phoneticPr fontId="2"/>
  </si>
  <si>
    <t>中学校</t>
    <rPh sb="0" eb="3">
      <t>チュウガッコウ</t>
    </rPh>
    <phoneticPr fontId="2"/>
  </si>
  <si>
    <t>（中学校計）</t>
    <rPh sb="1" eb="4">
      <t>チュウガッコウ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</si>
</sst>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 textRotation="255"/>
    </xf>
    <xf numFmtId="0" fontId="0" fillId="0" borderId="24" xfId="0" applyFont="1" applyFill="1" applyBorder="1" applyAlignment="1">
      <alignment horizontal="center" vertical="center" textRotation="255"/>
    </xf>
    <xf numFmtId="176" fontId="0" fillId="0" borderId="0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176" fontId="0" fillId="0" borderId="26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F1" workbookViewId="0">
      <selection activeCell="E2" sqref="E2"/>
    </sheetView>
  </sheetViews>
  <sheetFormatPr defaultRowHeight="18.75" x14ac:dyDescent="0.4"/>
  <cols>
    <col min="1" max="2" width="3.375" style="1" customWidth="1"/>
    <col min="3" max="3" width="17.125" style="1" customWidth="1"/>
    <col min="4" max="4" width="10.375" style="1" customWidth="1"/>
    <col min="5" max="17" width="12.5" style="1" customWidth="1"/>
    <col min="18" max="18" width="9.875" style="1" bestFit="1" customWidth="1"/>
    <col min="19" max="256" width="9" style="1"/>
    <col min="257" max="258" width="3.375" style="1" customWidth="1"/>
    <col min="259" max="259" width="17.125" style="1" customWidth="1"/>
    <col min="260" max="260" width="10.375" style="1" customWidth="1"/>
    <col min="261" max="273" width="12.5" style="1" customWidth="1"/>
    <col min="274" max="274" width="9.875" style="1" bestFit="1" customWidth="1"/>
    <col min="275" max="512" width="9" style="1"/>
    <col min="513" max="514" width="3.375" style="1" customWidth="1"/>
    <col min="515" max="515" width="17.125" style="1" customWidth="1"/>
    <col min="516" max="516" width="10.375" style="1" customWidth="1"/>
    <col min="517" max="529" width="12.5" style="1" customWidth="1"/>
    <col min="530" max="530" width="9.875" style="1" bestFit="1" customWidth="1"/>
    <col min="531" max="768" width="9" style="1"/>
    <col min="769" max="770" width="3.375" style="1" customWidth="1"/>
    <col min="771" max="771" width="17.125" style="1" customWidth="1"/>
    <col min="772" max="772" width="10.375" style="1" customWidth="1"/>
    <col min="773" max="785" width="12.5" style="1" customWidth="1"/>
    <col min="786" max="786" width="9.875" style="1" bestFit="1" customWidth="1"/>
    <col min="787" max="1024" width="9" style="1"/>
    <col min="1025" max="1026" width="3.375" style="1" customWidth="1"/>
    <col min="1027" max="1027" width="17.125" style="1" customWidth="1"/>
    <col min="1028" max="1028" width="10.375" style="1" customWidth="1"/>
    <col min="1029" max="1041" width="12.5" style="1" customWidth="1"/>
    <col min="1042" max="1042" width="9.875" style="1" bestFit="1" customWidth="1"/>
    <col min="1043" max="1280" width="9" style="1"/>
    <col min="1281" max="1282" width="3.375" style="1" customWidth="1"/>
    <col min="1283" max="1283" width="17.125" style="1" customWidth="1"/>
    <col min="1284" max="1284" width="10.375" style="1" customWidth="1"/>
    <col min="1285" max="1297" width="12.5" style="1" customWidth="1"/>
    <col min="1298" max="1298" width="9.875" style="1" bestFit="1" customWidth="1"/>
    <col min="1299" max="1536" width="9" style="1"/>
    <col min="1537" max="1538" width="3.375" style="1" customWidth="1"/>
    <col min="1539" max="1539" width="17.125" style="1" customWidth="1"/>
    <col min="1540" max="1540" width="10.375" style="1" customWidth="1"/>
    <col min="1541" max="1553" width="12.5" style="1" customWidth="1"/>
    <col min="1554" max="1554" width="9.875" style="1" bestFit="1" customWidth="1"/>
    <col min="1555" max="1792" width="9" style="1"/>
    <col min="1793" max="1794" width="3.375" style="1" customWidth="1"/>
    <col min="1795" max="1795" width="17.125" style="1" customWidth="1"/>
    <col min="1796" max="1796" width="10.375" style="1" customWidth="1"/>
    <col min="1797" max="1809" width="12.5" style="1" customWidth="1"/>
    <col min="1810" max="1810" width="9.875" style="1" bestFit="1" customWidth="1"/>
    <col min="1811" max="2048" width="9" style="1"/>
    <col min="2049" max="2050" width="3.375" style="1" customWidth="1"/>
    <col min="2051" max="2051" width="17.125" style="1" customWidth="1"/>
    <col min="2052" max="2052" width="10.375" style="1" customWidth="1"/>
    <col min="2053" max="2065" width="12.5" style="1" customWidth="1"/>
    <col min="2066" max="2066" width="9.875" style="1" bestFit="1" customWidth="1"/>
    <col min="2067" max="2304" width="9" style="1"/>
    <col min="2305" max="2306" width="3.375" style="1" customWidth="1"/>
    <col min="2307" max="2307" width="17.125" style="1" customWidth="1"/>
    <col min="2308" max="2308" width="10.375" style="1" customWidth="1"/>
    <col min="2309" max="2321" width="12.5" style="1" customWidth="1"/>
    <col min="2322" max="2322" width="9.875" style="1" bestFit="1" customWidth="1"/>
    <col min="2323" max="2560" width="9" style="1"/>
    <col min="2561" max="2562" width="3.375" style="1" customWidth="1"/>
    <col min="2563" max="2563" width="17.125" style="1" customWidth="1"/>
    <col min="2564" max="2564" width="10.375" style="1" customWidth="1"/>
    <col min="2565" max="2577" width="12.5" style="1" customWidth="1"/>
    <col min="2578" max="2578" width="9.875" style="1" bestFit="1" customWidth="1"/>
    <col min="2579" max="2816" width="9" style="1"/>
    <col min="2817" max="2818" width="3.375" style="1" customWidth="1"/>
    <col min="2819" max="2819" width="17.125" style="1" customWidth="1"/>
    <col min="2820" max="2820" width="10.375" style="1" customWidth="1"/>
    <col min="2821" max="2833" width="12.5" style="1" customWidth="1"/>
    <col min="2834" max="2834" width="9.875" style="1" bestFit="1" customWidth="1"/>
    <col min="2835" max="3072" width="9" style="1"/>
    <col min="3073" max="3074" width="3.375" style="1" customWidth="1"/>
    <col min="3075" max="3075" width="17.125" style="1" customWidth="1"/>
    <col min="3076" max="3076" width="10.375" style="1" customWidth="1"/>
    <col min="3077" max="3089" width="12.5" style="1" customWidth="1"/>
    <col min="3090" max="3090" width="9.875" style="1" bestFit="1" customWidth="1"/>
    <col min="3091" max="3328" width="9" style="1"/>
    <col min="3329" max="3330" width="3.375" style="1" customWidth="1"/>
    <col min="3331" max="3331" width="17.125" style="1" customWidth="1"/>
    <col min="3332" max="3332" width="10.375" style="1" customWidth="1"/>
    <col min="3333" max="3345" width="12.5" style="1" customWidth="1"/>
    <col min="3346" max="3346" width="9.875" style="1" bestFit="1" customWidth="1"/>
    <col min="3347" max="3584" width="9" style="1"/>
    <col min="3585" max="3586" width="3.375" style="1" customWidth="1"/>
    <col min="3587" max="3587" width="17.125" style="1" customWidth="1"/>
    <col min="3588" max="3588" width="10.375" style="1" customWidth="1"/>
    <col min="3589" max="3601" width="12.5" style="1" customWidth="1"/>
    <col min="3602" max="3602" width="9.875" style="1" bestFit="1" customWidth="1"/>
    <col min="3603" max="3840" width="9" style="1"/>
    <col min="3841" max="3842" width="3.375" style="1" customWidth="1"/>
    <col min="3843" max="3843" width="17.125" style="1" customWidth="1"/>
    <col min="3844" max="3844" width="10.375" style="1" customWidth="1"/>
    <col min="3845" max="3857" width="12.5" style="1" customWidth="1"/>
    <col min="3858" max="3858" width="9.875" style="1" bestFit="1" customWidth="1"/>
    <col min="3859" max="4096" width="9" style="1"/>
    <col min="4097" max="4098" width="3.375" style="1" customWidth="1"/>
    <col min="4099" max="4099" width="17.125" style="1" customWidth="1"/>
    <col min="4100" max="4100" width="10.375" style="1" customWidth="1"/>
    <col min="4101" max="4113" width="12.5" style="1" customWidth="1"/>
    <col min="4114" max="4114" width="9.875" style="1" bestFit="1" customWidth="1"/>
    <col min="4115" max="4352" width="9" style="1"/>
    <col min="4353" max="4354" width="3.375" style="1" customWidth="1"/>
    <col min="4355" max="4355" width="17.125" style="1" customWidth="1"/>
    <col min="4356" max="4356" width="10.375" style="1" customWidth="1"/>
    <col min="4357" max="4369" width="12.5" style="1" customWidth="1"/>
    <col min="4370" max="4370" width="9.875" style="1" bestFit="1" customWidth="1"/>
    <col min="4371" max="4608" width="9" style="1"/>
    <col min="4609" max="4610" width="3.375" style="1" customWidth="1"/>
    <col min="4611" max="4611" width="17.125" style="1" customWidth="1"/>
    <col min="4612" max="4612" width="10.375" style="1" customWidth="1"/>
    <col min="4613" max="4625" width="12.5" style="1" customWidth="1"/>
    <col min="4626" max="4626" width="9.875" style="1" bestFit="1" customWidth="1"/>
    <col min="4627" max="4864" width="9" style="1"/>
    <col min="4865" max="4866" width="3.375" style="1" customWidth="1"/>
    <col min="4867" max="4867" width="17.125" style="1" customWidth="1"/>
    <col min="4868" max="4868" width="10.375" style="1" customWidth="1"/>
    <col min="4869" max="4881" width="12.5" style="1" customWidth="1"/>
    <col min="4882" max="4882" width="9.875" style="1" bestFit="1" customWidth="1"/>
    <col min="4883" max="5120" width="9" style="1"/>
    <col min="5121" max="5122" width="3.375" style="1" customWidth="1"/>
    <col min="5123" max="5123" width="17.125" style="1" customWidth="1"/>
    <col min="5124" max="5124" width="10.375" style="1" customWidth="1"/>
    <col min="5125" max="5137" width="12.5" style="1" customWidth="1"/>
    <col min="5138" max="5138" width="9.875" style="1" bestFit="1" customWidth="1"/>
    <col min="5139" max="5376" width="9" style="1"/>
    <col min="5377" max="5378" width="3.375" style="1" customWidth="1"/>
    <col min="5379" max="5379" width="17.125" style="1" customWidth="1"/>
    <col min="5380" max="5380" width="10.375" style="1" customWidth="1"/>
    <col min="5381" max="5393" width="12.5" style="1" customWidth="1"/>
    <col min="5394" max="5394" width="9.875" style="1" bestFit="1" customWidth="1"/>
    <col min="5395" max="5632" width="9" style="1"/>
    <col min="5633" max="5634" width="3.375" style="1" customWidth="1"/>
    <col min="5635" max="5635" width="17.125" style="1" customWidth="1"/>
    <col min="5636" max="5636" width="10.375" style="1" customWidth="1"/>
    <col min="5637" max="5649" width="12.5" style="1" customWidth="1"/>
    <col min="5650" max="5650" width="9.875" style="1" bestFit="1" customWidth="1"/>
    <col min="5651" max="5888" width="9" style="1"/>
    <col min="5889" max="5890" width="3.375" style="1" customWidth="1"/>
    <col min="5891" max="5891" width="17.125" style="1" customWidth="1"/>
    <col min="5892" max="5892" width="10.375" style="1" customWidth="1"/>
    <col min="5893" max="5905" width="12.5" style="1" customWidth="1"/>
    <col min="5906" max="5906" width="9.875" style="1" bestFit="1" customWidth="1"/>
    <col min="5907" max="6144" width="9" style="1"/>
    <col min="6145" max="6146" width="3.375" style="1" customWidth="1"/>
    <col min="6147" max="6147" width="17.125" style="1" customWidth="1"/>
    <col min="6148" max="6148" width="10.375" style="1" customWidth="1"/>
    <col min="6149" max="6161" width="12.5" style="1" customWidth="1"/>
    <col min="6162" max="6162" width="9.875" style="1" bestFit="1" customWidth="1"/>
    <col min="6163" max="6400" width="9" style="1"/>
    <col min="6401" max="6402" width="3.375" style="1" customWidth="1"/>
    <col min="6403" max="6403" width="17.125" style="1" customWidth="1"/>
    <col min="6404" max="6404" width="10.375" style="1" customWidth="1"/>
    <col min="6405" max="6417" width="12.5" style="1" customWidth="1"/>
    <col min="6418" max="6418" width="9.875" style="1" bestFit="1" customWidth="1"/>
    <col min="6419" max="6656" width="9" style="1"/>
    <col min="6657" max="6658" width="3.375" style="1" customWidth="1"/>
    <col min="6659" max="6659" width="17.125" style="1" customWidth="1"/>
    <col min="6660" max="6660" width="10.375" style="1" customWidth="1"/>
    <col min="6661" max="6673" width="12.5" style="1" customWidth="1"/>
    <col min="6674" max="6674" width="9.875" style="1" bestFit="1" customWidth="1"/>
    <col min="6675" max="6912" width="9" style="1"/>
    <col min="6913" max="6914" width="3.375" style="1" customWidth="1"/>
    <col min="6915" max="6915" width="17.125" style="1" customWidth="1"/>
    <col min="6916" max="6916" width="10.375" style="1" customWidth="1"/>
    <col min="6917" max="6929" width="12.5" style="1" customWidth="1"/>
    <col min="6930" max="6930" width="9.875" style="1" bestFit="1" customWidth="1"/>
    <col min="6931" max="7168" width="9" style="1"/>
    <col min="7169" max="7170" width="3.375" style="1" customWidth="1"/>
    <col min="7171" max="7171" width="17.125" style="1" customWidth="1"/>
    <col min="7172" max="7172" width="10.375" style="1" customWidth="1"/>
    <col min="7173" max="7185" width="12.5" style="1" customWidth="1"/>
    <col min="7186" max="7186" width="9.875" style="1" bestFit="1" customWidth="1"/>
    <col min="7187" max="7424" width="9" style="1"/>
    <col min="7425" max="7426" width="3.375" style="1" customWidth="1"/>
    <col min="7427" max="7427" width="17.125" style="1" customWidth="1"/>
    <col min="7428" max="7428" width="10.375" style="1" customWidth="1"/>
    <col min="7429" max="7441" width="12.5" style="1" customWidth="1"/>
    <col min="7442" max="7442" width="9.875" style="1" bestFit="1" customWidth="1"/>
    <col min="7443" max="7680" width="9" style="1"/>
    <col min="7681" max="7682" width="3.375" style="1" customWidth="1"/>
    <col min="7683" max="7683" width="17.125" style="1" customWidth="1"/>
    <col min="7684" max="7684" width="10.375" style="1" customWidth="1"/>
    <col min="7685" max="7697" width="12.5" style="1" customWidth="1"/>
    <col min="7698" max="7698" width="9.875" style="1" bestFit="1" customWidth="1"/>
    <col min="7699" max="7936" width="9" style="1"/>
    <col min="7937" max="7938" width="3.375" style="1" customWidth="1"/>
    <col min="7939" max="7939" width="17.125" style="1" customWidth="1"/>
    <col min="7940" max="7940" width="10.375" style="1" customWidth="1"/>
    <col min="7941" max="7953" width="12.5" style="1" customWidth="1"/>
    <col min="7954" max="7954" width="9.875" style="1" bestFit="1" customWidth="1"/>
    <col min="7955" max="8192" width="9" style="1"/>
    <col min="8193" max="8194" width="3.375" style="1" customWidth="1"/>
    <col min="8195" max="8195" width="17.125" style="1" customWidth="1"/>
    <col min="8196" max="8196" width="10.375" style="1" customWidth="1"/>
    <col min="8197" max="8209" width="12.5" style="1" customWidth="1"/>
    <col min="8210" max="8210" width="9.875" style="1" bestFit="1" customWidth="1"/>
    <col min="8211" max="8448" width="9" style="1"/>
    <col min="8449" max="8450" width="3.375" style="1" customWidth="1"/>
    <col min="8451" max="8451" width="17.125" style="1" customWidth="1"/>
    <col min="8452" max="8452" width="10.375" style="1" customWidth="1"/>
    <col min="8453" max="8465" width="12.5" style="1" customWidth="1"/>
    <col min="8466" max="8466" width="9.875" style="1" bestFit="1" customWidth="1"/>
    <col min="8467" max="8704" width="9" style="1"/>
    <col min="8705" max="8706" width="3.375" style="1" customWidth="1"/>
    <col min="8707" max="8707" width="17.125" style="1" customWidth="1"/>
    <col min="8708" max="8708" width="10.375" style="1" customWidth="1"/>
    <col min="8709" max="8721" width="12.5" style="1" customWidth="1"/>
    <col min="8722" max="8722" width="9.875" style="1" bestFit="1" customWidth="1"/>
    <col min="8723" max="8960" width="9" style="1"/>
    <col min="8961" max="8962" width="3.375" style="1" customWidth="1"/>
    <col min="8963" max="8963" width="17.125" style="1" customWidth="1"/>
    <col min="8964" max="8964" width="10.375" style="1" customWidth="1"/>
    <col min="8965" max="8977" width="12.5" style="1" customWidth="1"/>
    <col min="8978" max="8978" width="9.875" style="1" bestFit="1" customWidth="1"/>
    <col min="8979" max="9216" width="9" style="1"/>
    <col min="9217" max="9218" width="3.375" style="1" customWidth="1"/>
    <col min="9219" max="9219" width="17.125" style="1" customWidth="1"/>
    <col min="9220" max="9220" width="10.375" style="1" customWidth="1"/>
    <col min="9221" max="9233" width="12.5" style="1" customWidth="1"/>
    <col min="9234" max="9234" width="9.875" style="1" bestFit="1" customWidth="1"/>
    <col min="9235" max="9472" width="9" style="1"/>
    <col min="9473" max="9474" width="3.375" style="1" customWidth="1"/>
    <col min="9475" max="9475" width="17.125" style="1" customWidth="1"/>
    <col min="9476" max="9476" width="10.375" style="1" customWidth="1"/>
    <col min="9477" max="9489" width="12.5" style="1" customWidth="1"/>
    <col min="9490" max="9490" width="9.875" style="1" bestFit="1" customWidth="1"/>
    <col min="9491" max="9728" width="9" style="1"/>
    <col min="9729" max="9730" width="3.375" style="1" customWidth="1"/>
    <col min="9731" max="9731" width="17.125" style="1" customWidth="1"/>
    <col min="9732" max="9732" width="10.375" style="1" customWidth="1"/>
    <col min="9733" max="9745" width="12.5" style="1" customWidth="1"/>
    <col min="9746" max="9746" width="9.875" style="1" bestFit="1" customWidth="1"/>
    <col min="9747" max="9984" width="9" style="1"/>
    <col min="9985" max="9986" width="3.375" style="1" customWidth="1"/>
    <col min="9987" max="9987" width="17.125" style="1" customWidth="1"/>
    <col min="9988" max="9988" width="10.375" style="1" customWidth="1"/>
    <col min="9989" max="10001" width="12.5" style="1" customWidth="1"/>
    <col min="10002" max="10002" width="9.875" style="1" bestFit="1" customWidth="1"/>
    <col min="10003" max="10240" width="9" style="1"/>
    <col min="10241" max="10242" width="3.375" style="1" customWidth="1"/>
    <col min="10243" max="10243" width="17.125" style="1" customWidth="1"/>
    <col min="10244" max="10244" width="10.375" style="1" customWidth="1"/>
    <col min="10245" max="10257" width="12.5" style="1" customWidth="1"/>
    <col min="10258" max="10258" width="9.875" style="1" bestFit="1" customWidth="1"/>
    <col min="10259" max="10496" width="9" style="1"/>
    <col min="10497" max="10498" width="3.375" style="1" customWidth="1"/>
    <col min="10499" max="10499" width="17.125" style="1" customWidth="1"/>
    <col min="10500" max="10500" width="10.375" style="1" customWidth="1"/>
    <col min="10501" max="10513" width="12.5" style="1" customWidth="1"/>
    <col min="10514" max="10514" width="9.875" style="1" bestFit="1" customWidth="1"/>
    <col min="10515" max="10752" width="9" style="1"/>
    <col min="10753" max="10754" width="3.375" style="1" customWidth="1"/>
    <col min="10755" max="10755" width="17.125" style="1" customWidth="1"/>
    <col min="10756" max="10756" width="10.375" style="1" customWidth="1"/>
    <col min="10757" max="10769" width="12.5" style="1" customWidth="1"/>
    <col min="10770" max="10770" width="9.875" style="1" bestFit="1" customWidth="1"/>
    <col min="10771" max="11008" width="9" style="1"/>
    <col min="11009" max="11010" width="3.375" style="1" customWidth="1"/>
    <col min="11011" max="11011" width="17.125" style="1" customWidth="1"/>
    <col min="11012" max="11012" width="10.375" style="1" customWidth="1"/>
    <col min="11013" max="11025" width="12.5" style="1" customWidth="1"/>
    <col min="11026" max="11026" width="9.875" style="1" bestFit="1" customWidth="1"/>
    <col min="11027" max="11264" width="9" style="1"/>
    <col min="11265" max="11266" width="3.375" style="1" customWidth="1"/>
    <col min="11267" max="11267" width="17.125" style="1" customWidth="1"/>
    <col min="11268" max="11268" width="10.375" style="1" customWidth="1"/>
    <col min="11269" max="11281" width="12.5" style="1" customWidth="1"/>
    <col min="11282" max="11282" width="9.875" style="1" bestFit="1" customWidth="1"/>
    <col min="11283" max="11520" width="9" style="1"/>
    <col min="11521" max="11522" width="3.375" style="1" customWidth="1"/>
    <col min="11523" max="11523" width="17.125" style="1" customWidth="1"/>
    <col min="11524" max="11524" width="10.375" style="1" customWidth="1"/>
    <col min="11525" max="11537" width="12.5" style="1" customWidth="1"/>
    <col min="11538" max="11538" width="9.875" style="1" bestFit="1" customWidth="1"/>
    <col min="11539" max="11776" width="9" style="1"/>
    <col min="11777" max="11778" width="3.375" style="1" customWidth="1"/>
    <col min="11779" max="11779" width="17.125" style="1" customWidth="1"/>
    <col min="11780" max="11780" width="10.375" style="1" customWidth="1"/>
    <col min="11781" max="11793" width="12.5" style="1" customWidth="1"/>
    <col min="11794" max="11794" width="9.875" style="1" bestFit="1" customWidth="1"/>
    <col min="11795" max="12032" width="9" style="1"/>
    <col min="12033" max="12034" width="3.375" style="1" customWidth="1"/>
    <col min="12035" max="12035" width="17.125" style="1" customWidth="1"/>
    <col min="12036" max="12036" width="10.375" style="1" customWidth="1"/>
    <col min="12037" max="12049" width="12.5" style="1" customWidth="1"/>
    <col min="12050" max="12050" width="9.875" style="1" bestFit="1" customWidth="1"/>
    <col min="12051" max="12288" width="9" style="1"/>
    <col min="12289" max="12290" width="3.375" style="1" customWidth="1"/>
    <col min="12291" max="12291" width="17.125" style="1" customWidth="1"/>
    <col min="12292" max="12292" width="10.375" style="1" customWidth="1"/>
    <col min="12293" max="12305" width="12.5" style="1" customWidth="1"/>
    <col min="12306" max="12306" width="9.875" style="1" bestFit="1" customWidth="1"/>
    <col min="12307" max="12544" width="9" style="1"/>
    <col min="12545" max="12546" width="3.375" style="1" customWidth="1"/>
    <col min="12547" max="12547" width="17.125" style="1" customWidth="1"/>
    <col min="12548" max="12548" width="10.375" style="1" customWidth="1"/>
    <col min="12549" max="12561" width="12.5" style="1" customWidth="1"/>
    <col min="12562" max="12562" width="9.875" style="1" bestFit="1" customWidth="1"/>
    <col min="12563" max="12800" width="9" style="1"/>
    <col min="12801" max="12802" width="3.375" style="1" customWidth="1"/>
    <col min="12803" max="12803" width="17.125" style="1" customWidth="1"/>
    <col min="12804" max="12804" width="10.375" style="1" customWidth="1"/>
    <col min="12805" max="12817" width="12.5" style="1" customWidth="1"/>
    <col min="12818" max="12818" width="9.875" style="1" bestFit="1" customWidth="1"/>
    <col min="12819" max="13056" width="9" style="1"/>
    <col min="13057" max="13058" width="3.375" style="1" customWidth="1"/>
    <col min="13059" max="13059" width="17.125" style="1" customWidth="1"/>
    <col min="13060" max="13060" width="10.375" style="1" customWidth="1"/>
    <col min="13061" max="13073" width="12.5" style="1" customWidth="1"/>
    <col min="13074" max="13074" width="9.875" style="1" bestFit="1" customWidth="1"/>
    <col min="13075" max="13312" width="9" style="1"/>
    <col min="13313" max="13314" width="3.375" style="1" customWidth="1"/>
    <col min="13315" max="13315" width="17.125" style="1" customWidth="1"/>
    <col min="13316" max="13316" width="10.375" style="1" customWidth="1"/>
    <col min="13317" max="13329" width="12.5" style="1" customWidth="1"/>
    <col min="13330" max="13330" width="9.875" style="1" bestFit="1" customWidth="1"/>
    <col min="13331" max="13568" width="9" style="1"/>
    <col min="13569" max="13570" width="3.375" style="1" customWidth="1"/>
    <col min="13571" max="13571" width="17.125" style="1" customWidth="1"/>
    <col min="13572" max="13572" width="10.375" style="1" customWidth="1"/>
    <col min="13573" max="13585" width="12.5" style="1" customWidth="1"/>
    <col min="13586" max="13586" width="9.875" style="1" bestFit="1" customWidth="1"/>
    <col min="13587" max="13824" width="9" style="1"/>
    <col min="13825" max="13826" width="3.375" style="1" customWidth="1"/>
    <col min="13827" max="13827" width="17.125" style="1" customWidth="1"/>
    <col min="13828" max="13828" width="10.375" style="1" customWidth="1"/>
    <col min="13829" max="13841" width="12.5" style="1" customWidth="1"/>
    <col min="13842" max="13842" width="9.875" style="1" bestFit="1" customWidth="1"/>
    <col min="13843" max="14080" width="9" style="1"/>
    <col min="14081" max="14082" width="3.375" style="1" customWidth="1"/>
    <col min="14083" max="14083" width="17.125" style="1" customWidth="1"/>
    <col min="14084" max="14084" width="10.375" style="1" customWidth="1"/>
    <col min="14085" max="14097" width="12.5" style="1" customWidth="1"/>
    <col min="14098" max="14098" width="9.875" style="1" bestFit="1" customWidth="1"/>
    <col min="14099" max="14336" width="9" style="1"/>
    <col min="14337" max="14338" width="3.375" style="1" customWidth="1"/>
    <col min="14339" max="14339" width="17.125" style="1" customWidth="1"/>
    <col min="14340" max="14340" width="10.375" style="1" customWidth="1"/>
    <col min="14341" max="14353" width="12.5" style="1" customWidth="1"/>
    <col min="14354" max="14354" width="9.875" style="1" bestFit="1" customWidth="1"/>
    <col min="14355" max="14592" width="9" style="1"/>
    <col min="14593" max="14594" width="3.375" style="1" customWidth="1"/>
    <col min="14595" max="14595" width="17.125" style="1" customWidth="1"/>
    <col min="14596" max="14596" width="10.375" style="1" customWidth="1"/>
    <col min="14597" max="14609" width="12.5" style="1" customWidth="1"/>
    <col min="14610" max="14610" width="9.875" style="1" bestFit="1" customWidth="1"/>
    <col min="14611" max="14848" width="9" style="1"/>
    <col min="14849" max="14850" width="3.375" style="1" customWidth="1"/>
    <col min="14851" max="14851" width="17.125" style="1" customWidth="1"/>
    <col min="14852" max="14852" width="10.375" style="1" customWidth="1"/>
    <col min="14853" max="14865" width="12.5" style="1" customWidth="1"/>
    <col min="14866" max="14866" width="9.875" style="1" bestFit="1" customWidth="1"/>
    <col min="14867" max="15104" width="9" style="1"/>
    <col min="15105" max="15106" width="3.375" style="1" customWidth="1"/>
    <col min="15107" max="15107" width="17.125" style="1" customWidth="1"/>
    <col min="15108" max="15108" width="10.375" style="1" customWidth="1"/>
    <col min="15109" max="15121" width="12.5" style="1" customWidth="1"/>
    <col min="15122" max="15122" width="9.875" style="1" bestFit="1" customWidth="1"/>
    <col min="15123" max="15360" width="9" style="1"/>
    <col min="15361" max="15362" width="3.375" style="1" customWidth="1"/>
    <col min="15363" max="15363" width="17.125" style="1" customWidth="1"/>
    <col min="15364" max="15364" width="10.375" style="1" customWidth="1"/>
    <col min="15365" max="15377" width="12.5" style="1" customWidth="1"/>
    <col min="15378" max="15378" width="9.875" style="1" bestFit="1" customWidth="1"/>
    <col min="15379" max="15616" width="9" style="1"/>
    <col min="15617" max="15618" width="3.375" style="1" customWidth="1"/>
    <col min="15619" max="15619" width="17.125" style="1" customWidth="1"/>
    <col min="15620" max="15620" width="10.375" style="1" customWidth="1"/>
    <col min="15621" max="15633" width="12.5" style="1" customWidth="1"/>
    <col min="15634" max="15634" width="9.875" style="1" bestFit="1" customWidth="1"/>
    <col min="15635" max="15872" width="9" style="1"/>
    <col min="15873" max="15874" width="3.375" style="1" customWidth="1"/>
    <col min="15875" max="15875" width="17.125" style="1" customWidth="1"/>
    <col min="15876" max="15876" width="10.375" style="1" customWidth="1"/>
    <col min="15877" max="15889" width="12.5" style="1" customWidth="1"/>
    <col min="15890" max="15890" width="9.875" style="1" bestFit="1" customWidth="1"/>
    <col min="15891" max="16128" width="9" style="1"/>
    <col min="16129" max="16130" width="3.375" style="1" customWidth="1"/>
    <col min="16131" max="16131" width="17.125" style="1" customWidth="1"/>
    <col min="16132" max="16132" width="10.375" style="1" customWidth="1"/>
    <col min="16133" max="16145" width="12.5" style="1" customWidth="1"/>
    <col min="16146" max="16146" width="9.875" style="1" bestFit="1" customWidth="1"/>
    <col min="16147" max="16384" width="9" style="1"/>
  </cols>
  <sheetData>
    <row r="1" spans="1:17" x14ac:dyDescent="0.4">
      <c r="A1" s="1" t="s">
        <v>45</v>
      </c>
    </row>
    <row r="2" spans="1:17" ht="19.5" thickBot="1" x14ac:dyDescent="0.45"/>
    <row r="3" spans="1:17" x14ac:dyDescent="0.4">
      <c r="A3" s="2"/>
      <c r="B3" s="3"/>
      <c r="C3" s="4" t="s">
        <v>46</v>
      </c>
      <c r="D3" s="5" t="s">
        <v>47</v>
      </c>
      <c r="E3" s="6" t="s">
        <v>48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x14ac:dyDescent="0.4">
      <c r="A4" s="8"/>
      <c r="B4" s="9"/>
      <c r="C4" s="10"/>
      <c r="D4" s="11"/>
      <c r="E4" s="12"/>
      <c r="F4" s="12"/>
      <c r="G4" s="12"/>
      <c r="H4" s="12"/>
      <c r="I4" s="4" t="s">
        <v>49</v>
      </c>
      <c r="J4" s="12"/>
      <c r="K4" s="13"/>
      <c r="L4" s="4" t="s">
        <v>50</v>
      </c>
      <c r="M4" s="12"/>
      <c r="N4" s="12"/>
      <c r="O4" s="12"/>
      <c r="P4" s="12"/>
      <c r="Q4" s="14" t="s">
        <v>51</v>
      </c>
    </row>
    <row r="5" spans="1:17" ht="24" customHeight="1" x14ac:dyDescent="0.4">
      <c r="A5" s="15"/>
      <c r="B5" s="16"/>
      <c r="C5" s="10"/>
      <c r="D5" s="17"/>
      <c r="E5" s="18" t="s">
        <v>52</v>
      </c>
      <c r="F5" s="18" t="s">
        <v>53</v>
      </c>
      <c r="G5" s="18" t="s">
        <v>54</v>
      </c>
      <c r="H5" s="18" t="s">
        <v>55</v>
      </c>
      <c r="I5" s="19" t="s">
        <v>56</v>
      </c>
      <c r="J5" s="19" t="s">
        <v>57</v>
      </c>
      <c r="K5" s="19" t="s">
        <v>58</v>
      </c>
      <c r="L5" s="18" t="s">
        <v>59</v>
      </c>
      <c r="M5" s="18" t="s">
        <v>60</v>
      </c>
      <c r="N5" s="18" t="s">
        <v>61</v>
      </c>
      <c r="O5" s="18" t="s">
        <v>62</v>
      </c>
      <c r="P5" s="18" t="s">
        <v>63</v>
      </c>
      <c r="Q5" s="20"/>
    </row>
    <row r="6" spans="1:17" ht="17.25" customHeight="1" x14ac:dyDescent="0.4">
      <c r="A6" s="21" t="s">
        <v>64</v>
      </c>
      <c r="B6" s="22">
        <v>1</v>
      </c>
      <c r="C6" s="23" t="s">
        <v>0</v>
      </c>
      <c r="D6" s="24">
        <v>75</v>
      </c>
      <c r="E6" s="25">
        <v>9680</v>
      </c>
      <c r="F6" s="25">
        <v>6914</v>
      </c>
      <c r="G6" s="25">
        <v>8578</v>
      </c>
      <c r="H6" s="25">
        <v>12966</v>
      </c>
      <c r="I6" s="25">
        <v>13823</v>
      </c>
      <c r="J6" s="25">
        <v>6753</v>
      </c>
      <c r="K6" s="26">
        <v>10792</v>
      </c>
      <c r="L6" s="26">
        <v>4963</v>
      </c>
      <c r="M6" s="25">
        <v>10761</v>
      </c>
      <c r="N6" s="25">
        <v>10764</v>
      </c>
      <c r="O6" s="25">
        <v>6667</v>
      </c>
      <c r="P6" s="25">
        <v>11973</v>
      </c>
      <c r="Q6" s="27">
        <f t="shared" ref="Q6:Q50" si="0">SUM(E6:P6)</f>
        <v>114634</v>
      </c>
    </row>
    <row r="7" spans="1:17" ht="17.25" customHeight="1" x14ac:dyDescent="0.4">
      <c r="A7" s="28"/>
      <c r="B7" s="22">
        <v>2</v>
      </c>
      <c r="C7" s="23" t="s">
        <v>1</v>
      </c>
      <c r="D7" s="24">
        <v>56</v>
      </c>
      <c r="E7" s="25">
        <v>8817</v>
      </c>
      <c r="F7" s="25">
        <v>6823</v>
      </c>
      <c r="G7" s="25">
        <v>7399</v>
      </c>
      <c r="H7" s="25">
        <v>8639</v>
      </c>
      <c r="I7" s="25">
        <v>11985</v>
      </c>
      <c r="J7" s="25">
        <v>8781</v>
      </c>
      <c r="K7" s="26">
        <v>8988</v>
      </c>
      <c r="L7" s="26">
        <v>2953</v>
      </c>
      <c r="M7" s="25">
        <v>9193</v>
      </c>
      <c r="N7" s="25">
        <v>8546</v>
      </c>
      <c r="O7" s="25">
        <v>7038</v>
      </c>
      <c r="P7" s="25">
        <v>9434</v>
      </c>
      <c r="Q7" s="27">
        <f t="shared" si="0"/>
        <v>98596</v>
      </c>
    </row>
    <row r="8" spans="1:17" ht="17.25" customHeight="1" x14ac:dyDescent="0.4">
      <c r="A8" s="28"/>
      <c r="B8" s="22">
        <v>3</v>
      </c>
      <c r="C8" s="23" t="s">
        <v>2</v>
      </c>
      <c r="D8" s="24">
        <v>70</v>
      </c>
      <c r="E8" s="25">
        <v>9230</v>
      </c>
      <c r="F8" s="25">
        <v>6300</v>
      </c>
      <c r="G8" s="25">
        <v>5967</v>
      </c>
      <c r="H8" s="25">
        <v>6740</v>
      </c>
      <c r="I8" s="25">
        <v>9506</v>
      </c>
      <c r="J8" s="25">
        <v>8051</v>
      </c>
      <c r="K8" s="26">
        <v>7495</v>
      </c>
      <c r="L8" s="26">
        <v>2059</v>
      </c>
      <c r="M8" s="25">
        <v>6624</v>
      </c>
      <c r="N8" s="25">
        <v>6270</v>
      </c>
      <c r="O8" s="25">
        <v>7252</v>
      </c>
      <c r="P8" s="25">
        <v>10708</v>
      </c>
      <c r="Q8" s="27">
        <f t="shared" si="0"/>
        <v>86202</v>
      </c>
    </row>
    <row r="9" spans="1:17" ht="17.25" customHeight="1" x14ac:dyDescent="0.4">
      <c r="A9" s="28"/>
      <c r="B9" s="22">
        <v>4</v>
      </c>
      <c r="C9" s="23" t="s">
        <v>3</v>
      </c>
      <c r="D9" s="24">
        <v>65</v>
      </c>
      <c r="E9" s="25">
        <v>10724</v>
      </c>
      <c r="F9" s="25">
        <v>7378</v>
      </c>
      <c r="G9" s="25">
        <v>8062</v>
      </c>
      <c r="H9" s="25">
        <v>10852</v>
      </c>
      <c r="I9" s="25">
        <v>12853</v>
      </c>
      <c r="J9" s="25">
        <v>12130</v>
      </c>
      <c r="K9" s="26">
        <v>10752</v>
      </c>
      <c r="L9" s="26">
        <v>2576</v>
      </c>
      <c r="M9" s="25">
        <v>10536</v>
      </c>
      <c r="N9" s="25">
        <v>9907</v>
      </c>
      <c r="O9" s="25">
        <v>8418</v>
      </c>
      <c r="P9" s="25">
        <v>12707</v>
      </c>
      <c r="Q9" s="27">
        <f t="shared" si="0"/>
        <v>116895</v>
      </c>
    </row>
    <row r="10" spans="1:17" ht="17.25" customHeight="1" x14ac:dyDescent="0.4">
      <c r="A10" s="28"/>
      <c r="B10" s="22">
        <v>5</v>
      </c>
      <c r="C10" s="23" t="s">
        <v>4</v>
      </c>
      <c r="D10" s="24">
        <v>58</v>
      </c>
      <c r="E10" s="25">
        <v>8390</v>
      </c>
      <c r="F10" s="25">
        <v>6835</v>
      </c>
      <c r="G10" s="25">
        <v>7438</v>
      </c>
      <c r="H10" s="25">
        <v>9846</v>
      </c>
      <c r="I10" s="25">
        <v>11945</v>
      </c>
      <c r="J10" s="25">
        <v>10341</v>
      </c>
      <c r="K10" s="26">
        <v>9274</v>
      </c>
      <c r="L10" s="26">
        <v>1812</v>
      </c>
      <c r="M10" s="25">
        <v>8260</v>
      </c>
      <c r="N10" s="25">
        <v>8421</v>
      </c>
      <c r="O10" s="25">
        <v>6693</v>
      </c>
      <c r="P10" s="25">
        <v>8697</v>
      </c>
      <c r="Q10" s="27">
        <f t="shared" si="0"/>
        <v>97952</v>
      </c>
    </row>
    <row r="11" spans="1:17" ht="17.25" customHeight="1" x14ac:dyDescent="0.4">
      <c r="A11" s="28"/>
      <c r="B11" s="22">
        <v>6</v>
      </c>
      <c r="C11" s="23" t="s">
        <v>5</v>
      </c>
      <c r="D11" s="24">
        <v>107</v>
      </c>
      <c r="E11" s="25">
        <v>12946</v>
      </c>
      <c r="F11" s="25">
        <v>8753</v>
      </c>
      <c r="G11" s="25">
        <v>8190</v>
      </c>
      <c r="H11" s="25">
        <v>9059</v>
      </c>
      <c r="I11" s="25">
        <v>13224</v>
      </c>
      <c r="J11" s="25">
        <v>12441</v>
      </c>
      <c r="K11" s="26">
        <v>11130</v>
      </c>
      <c r="L11" s="26">
        <v>779</v>
      </c>
      <c r="M11" s="25">
        <v>9843</v>
      </c>
      <c r="N11" s="25">
        <v>8752</v>
      </c>
      <c r="O11" s="25">
        <v>10074</v>
      </c>
      <c r="P11" s="25">
        <v>13709</v>
      </c>
      <c r="Q11" s="27">
        <f t="shared" si="0"/>
        <v>118900</v>
      </c>
    </row>
    <row r="12" spans="1:17" ht="17.25" customHeight="1" x14ac:dyDescent="0.4">
      <c r="A12" s="28"/>
      <c r="B12" s="22">
        <v>7</v>
      </c>
      <c r="C12" s="23" t="s">
        <v>6</v>
      </c>
      <c r="D12" s="24">
        <v>130</v>
      </c>
      <c r="E12" s="25">
        <v>14457</v>
      </c>
      <c r="F12" s="25">
        <v>10542</v>
      </c>
      <c r="G12" s="25">
        <v>11278</v>
      </c>
      <c r="H12" s="25">
        <v>11723</v>
      </c>
      <c r="I12" s="25">
        <v>16944</v>
      </c>
      <c r="J12" s="25">
        <v>18791</v>
      </c>
      <c r="K12" s="26">
        <v>14321</v>
      </c>
      <c r="L12" s="26">
        <v>518</v>
      </c>
      <c r="M12" s="25">
        <v>12984</v>
      </c>
      <c r="N12" s="25">
        <v>11978</v>
      </c>
      <c r="O12" s="25">
        <v>12112</v>
      </c>
      <c r="P12" s="25">
        <v>15467</v>
      </c>
      <c r="Q12" s="27">
        <f t="shared" si="0"/>
        <v>151115</v>
      </c>
    </row>
    <row r="13" spans="1:17" ht="17.25" customHeight="1" x14ac:dyDescent="0.4">
      <c r="A13" s="28"/>
      <c r="B13" s="22">
        <v>8</v>
      </c>
      <c r="C13" s="23" t="s">
        <v>7</v>
      </c>
      <c r="D13" s="24">
        <v>47</v>
      </c>
      <c r="E13" s="25">
        <v>7610</v>
      </c>
      <c r="F13" s="25">
        <v>5606</v>
      </c>
      <c r="G13" s="25">
        <v>6358</v>
      </c>
      <c r="H13" s="25">
        <v>8036</v>
      </c>
      <c r="I13" s="25">
        <v>9654</v>
      </c>
      <c r="J13" s="25">
        <v>6896</v>
      </c>
      <c r="K13" s="26">
        <v>7707</v>
      </c>
      <c r="L13" s="26">
        <v>4242</v>
      </c>
      <c r="M13" s="25">
        <v>8009</v>
      </c>
      <c r="N13" s="25">
        <v>8076</v>
      </c>
      <c r="O13" s="25">
        <v>5648</v>
      </c>
      <c r="P13" s="25">
        <v>8768</v>
      </c>
      <c r="Q13" s="27">
        <f t="shared" si="0"/>
        <v>86610</v>
      </c>
    </row>
    <row r="14" spans="1:17" ht="17.25" customHeight="1" x14ac:dyDescent="0.4">
      <c r="A14" s="28"/>
      <c r="B14" s="22">
        <v>9</v>
      </c>
      <c r="C14" s="23" t="s">
        <v>8</v>
      </c>
      <c r="D14" s="24">
        <v>129</v>
      </c>
      <c r="E14" s="25">
        <v>15865</v>
      </c>
      <c r="F14" s="25">
        <v>10176</v>
      </c>
      <c r="G14" s="25">
        <v>9842</v>
      </c>
      <c r="H14" s="25">
        <v>14680</v>
      </c>
      <c r="I14" s="25">
        <v>16162</v>
      </c>
      <c r="J14" s="25">
        <v>10598</v>
      </c>
      <c r="K14" s="26">
        <v>14635</v>
      </c>
      <c r="L14" s="26">
        <v>5520</v>
      </c>
      <c r="M14" s="25">
        <v>11970</v>
      </c>
      <c r="N14" s="25">
        <v>13165</v>
      </c>
      <c r="O14" s="25">
        <v>12134</v>
      </c>
      <c r="P14" s="25">
        <v>18817</v>
      </c>
      <c r="Q14" s="27">
        <f t="shared" si="0"/>
        <v>153564</v>
      </c>
    </row>
    <row r="15" spans="1:17" ht="17.25" customHeight="1" x14ac:dyDescent="0.4">
      <c r="A15" s="28"/>
      <c r="B15" s="22">
        <v>10</v>
      </c>
      <c r="C15" s="23" t="s">
        <v>9</v>
      </c>
      <c r="D15" s="24">
        <v>103</v>
      </c>
      <c r="E15" s="25">
        <v>11940</v>
      </c>
      <c r="F15" s="25">
        <v>8794</v>
      </c>
      <c r="G15" s="25">
        <v>7777</v>
      </c>
      <c r="H15" s="25">
        <v>8466</v>
      </c>
      <c r="I15" s="25">
        <v>11866</v>
      </c>
      <c r="J15" s="25">
        <v>12040</v>
      </c>
      <c r="K15" s="26">
        <v>9338</v>
      </c>
      <c r="L15" s="26">
        <v>3225</v>
      </c>
      <c r="M15" s="25">
        <v>7119</v>
      </c>
      <c r="N15" s="25">
        <v>8840</v>
      </c>
      <c r="O15" s="25">
        <v>8870</v>
      </c>
      <c r="P15" s="25">
        <v>13743</v>
      </c>
      <c r="Q15" s="27">
        <f t="shared" si="0"/>
        <v>112018</v>
      </c>
    </row>
    <row r="16" spans="1:17" ht="17.25" customHeight="1" x14ac:dyDescent="0.4">
      <c r="A16" s="28"/>
      <c r="B16" s="22">
        <v>11</v>
      </c>
      <c r="C16" s="23" t="s">
        <v>10</v>
      </c>
      <c r="D16" s="24">
        <v>107</v>
      </c>
      <c r="E16" s="25">
        <v>12203</v>
      </c>
      <c r="F16" s="25">
        <v>9428</v>
      </c>
      <c r="G16" s="25">
        <v>9526</v>
      </c>
      <c r="H16" s="25">
        <v>13220</v>
      </c>
      <c r="I16" s="25">
        <v>14684</v>
      </c>
      <c r="J16" s="25">
        <v>9580</v>
      </c>
      <c r="K16" s="26">
        <v>12482</v>
      </c>
      <c r="L16" s="26">
        <v>6508</v>
      </c>
      <c r="M16" s="25">
        <v>11027</v>
      </c>
      <c r="N16" s="25">
        <v>11450</v>
      </c>
      <c r="O16" s="25">
        <v>10081</v>
      </c>
      <c r="P16" s="25">
        <v>15308</v>
      </c>
      <c r="Q16" s="27">
        <f t="shared" si="0"/>
        <v>135497</v>
      </c>
    </row>
    <row r="17" spans="1:17" ht="17.25" customHeight="1" x14ac:dyDescent="0.4">
      <c r="A17" s="28"/>
      <c r="B17" s="22">
        <v>12</v>
      </c>
      <c r="C17" s="23" t="s">
        <v>11</v>
      </c>
      <c r="D17" s="24">
        <v>59</v>
      </c>
      <c r="E17" s="25">
        <v>9632</v>
      </c>
      <c r="F17" s="25">
        <v>7089</v>
      </c>
      <c r="G17" s="25">
        <v>7804</v>
      </c>
      <c r="H17" s="25">
        <v>9599</v>
      </c>
      <c r="I17" s="25">
        <v>9780</v>
      </c>
      <c r="J17" s="25">
        <v>5731</v>
      </c>
      <c r="K17" s="26">
        <v>9756</v>
      </c>
      <c r="L17" s="26">
        <v>5146</v>
      </c>
      <c r="M17" s="25">
        <v>9802</v>
      </c>
      <c r="N17" s="25">
        <v>9383</v>
      </c>
      <c r="O17" s="25">
        <v>6868</v>
      </c>
      <c r="P17" s="25">
        <v>11015</v>
      </c>
      <c r="Q17" s="27">
        <f t="shared" si="0"/>
        <v>101605</v>
      </c>
    </row>
    <row r="18" spans="1:17" ht="17.25" customHeight="1" x14ac:dyDescent="0.4">
      <c r="A18" s="28"/>
      <c r="B18" s="22">
        <v>13</v>
      </c>
      <c r="C18" s="23" t="s">
        <v>12</v>
      </c>
      <c r="D18" s="24">
        <v>67</v>
      </c>
      <c r="E18" s="25">
        <v>8448</v>
      </c>
      <c r="F18" s="25">
        <v>6764</v>
      </c>
      <c r="G18" s="25">
        <v>8221</v>
      </c>
      <c r="H18" s="25">
        <v>11014</v>
      </c>
      <c r="I18" s="25">
        <v>12590</v>
      </c>
      <c r="J18" s="25">
        <v>8052</v>
      </c>
      <c r="K18" s="26">
        <v>9809</v>
      </c>
      <c r="L18" s="26">
        <v>5232</v>
      </c>
      <c r="M18" s="25">
        <v>10087</v>
      </c>
      <c r="N18" s="25">
        <v>9500</v>
      </c>
      <c r="O18" s="25">
        <v>6897</v>
      </c>
      <c r="P18" s="25">
        <v>10366</v>
      </c>
      <c r="Q18" s="27">
        <f t="shared" si="0"/>
        <v>106980</v>
      </c>
    </row>
    <row r="19" spans="1:17" ht="17.25" customHeight="1" x14ac:dyDescent="0.4">
      <c r="A19" s="28"/>
      <c r="B19" s="22">
        <v>14</v>
      </c>
      <c r="C19" s="23" t="s">
        <v>13</v>
      </c>
      <c r="D19" s="24">
        <v>71</v>
      </c>
      <c r="E19" s="25">
        <v>9546</v>
      </c>
      <c r="F19" s="25">
        <v>7807</v>
      </c>
      <c r="G19" s="25">
        <v>7341</v>
      </c>
      <c r="H19" s="25">
        <v>11388</v>
      </c>
      <c r="I19" s="25">
        <v>12160</v>
      </c>
      <c r="J19" s="25">
        <v>8987</v>
      </c>
      <c r="K19" s="26">
        <v>10326</v>
      </c>
      <c r="L19" s="26">
        <v>4431</v>
      </c>
      <c r="M19" s="25">
        <v>9583</v>
      </c>
      <c r="N19" s="25">
        <v>9700</v>
      </c>
      <c r="O19" s="25">
        <v>7572</v>
      </c>
      <c r="P19" s="25">
        <v>10914</v>
      </c>
      <c r="Q19" s="27">
        <f t="shared" si="0"/>
        <v>109755</v>
      </c>
    </row>
    <row r="20" spans="1:17" ht="17.25" customHeight="1" x14ac:dyDescent="0.4">
      <c r="A20" s="28"/>
      <c r="B20" s="22">
        <v>15</v>
      </c>
      <c r="C20" s="23" t="s">
        <v>14</v>
      </c>
      <c r="D20" s="24">
        <v>56</v>
      </c>
      <c r="E20" s="25">
        <v>8722</v>
      </c>
      <c r="F20" s="25">
        <v>6709</v>
      </c>
      <c r="G20" s="25">
        <v>7523</v>
      </c>
      <c r="H20" s="25">
        <v>10341</v>
      </c>
      <c r="I20" s="25">
        <v>14089</v>
      </c>
      <c r="J20" s="25">
        <v>9998</v>
      </c>
      <c r="K20" s="26">
        <v>9342</v>
      </c>
      <c r="L20" s="26">
        <v>3261</v>
      </c>
      <c r="M20" s="25">
        <v>10097</v>
      </c>
      <c r="N20" s="25">
        <v>8531</v>
      </c>
      <c r="O20" s="25">
        <v>6927</v>
      </c>
      <c r="P20" s="25">
        <v>9140</v>
      </c>
      <c r="Q20" s="27">
        <f t="shared" si="0"/>
        <v>104680</v>
      </c>
    </row>
    <row r="21" spans="1:17" ht="17.25" customHeight="1" x14ac:dyDescent="0.4">
      <c r="A21" s="28"/>
      <c r="B21" s="22">
        <v>16</v>
      </c>
      <c r="C21" s="23" t="s">
        <v>15</v>
      </c>
      <c r="D21" s="24">
        <v>63</v>
      </c>
      <c r="E21" s="25">
        <v>9479</v>
      </c>
      <c r="F21" s="25">
        <v>7585</v>
      </c>
      <c r="G21" s="25">
        <v>8283</v>
      </c>
      <c r="H21" s="25">
        <v>10187</v>
      </c>
      <c r="I21" s="25">
        <v>14255</v>
      </c>
      <c r="J21" s="25">
        <v>11498</v>
      </c>
      <c r="K21" s="26">
        <v>10043</v>
      </c>
      <c r="L21" s="26">
        <v>2524</v>
      </c>
      <c r="M21" s="25">
        <v>10555</v>
      </c>
      <c r="N21" s="25">
        <v>9553</v>
      </c>
      <c r="O21" s="25">
        <v>7409</v>
      </c>
      <c r="P21" s="25">
        <v>11155</v>
      </c>
      <c r="Q21" s="27">
        <f t="shared" si="0"/>
        <v>112526</v>
      </c>
    </row>
    <row r="22" spans="1:17" ht="17.25" customHeight="1" x14ac:dyDescent="0.4">
      <c r="A22" s="28"/>
      <c r="B22" s="22">
        <v>17</v>
      </c>
      <c r="C22" s="23" t="s">
        <v>16</v>
      </c>
      <c r="D22" s="24">
        <v>114</v>
      </c>
      <c r="E22" s="25">
        <v>13475</v>
      </c>
      <c r="F22" s="25">
        <v>10221</v>
      </c>
      <c r="G22" s="25">
        <v>9222</v>
      </c>
      <c r="H22" s="25">
        <v>13101</v>
      </c>
      <c r="I22" s="25">
        <v>15197</v>
      </c>
      <c r="J22" s="25">
        <v>9844</v>
      </c>
      <c r="K22" s="26">
        <v>12543</v>
      </c>
      <c r="L22" s="26">
        <v>6524</v>
      </c>
      <c r="M22" s="25">
        <v>11175</v>
      </c>
      <c r="N22" s="25">
        <v>13028</v>
      </c>
      <c r="O22" s="25">
        <v>10831</v>
      </c>
      <c r="P22" s="25">
        <v>16657</v>
      </c>
      <c r="Q22" s="27">
        <f t="shared" si="0"/>
        <v>141818</v>
      </c>
    </row>
    <row r="23" spans="1:17" ht="17.25" customHeight="1" x14ac:dyDescent="0.4">
      <c r="A23" s="28"/>
      <c r="B23" s="22">
        <v>18</v>
      </c>
      <c r="C23" s="23" t="s">
        <v>17</v>
      </c>
      <c r="D23" s="24">
        <v>68</v>
      </c>
      <c r="E23" s="25">
        <v>9075</v>
      </c>
      <c r="F23" s="25">
        <v>6774</v>
      </c>
      <c r="G23" s="25">
        <v>5632</v>
      </c>
      <c r="H23" s="25">
        <v>5966</v>
      </c>
      <c r="I23" s="25">
        <v>8392</v>
      </c>
      <c r="J23" s="25">
        <v>8158</v>
      </c>
      <c r="K23" s="26">
        <v>7558</v>
      </c>
      <c r="L23" s="26">
        <v>311</v>
      </c>
      <c r="M23" s="25">
        <v>6794</v>
      </c>
      <c r="N23" s="25">
        <v>6025</v>
      </c>
      <c r="O23" s="25">
        <v>7547</v>
      </c>
      <c r="P23" s="25">
        <v>9335</v>
      </c>
      <c r="Q23" s="27">
        <f t="shared" si="0"/>
        <v>81567</v>
      </c>
    </row>
    <row r="24" spans="1:17" ht="17.25" customHeight="1" x14ac:dyDescent="0.4">
      <c r="A24" s="28"/>
      <c r="B24" s="22">
        <v>19</v>
      </c>
      <c r="C24" s="23" t="s">
        <v>18</v>
      </c>
      <c r="D24" s="24">
        <v>51</v>
      </c>
      <c r="E24" s="25">
        <v>8008</v>
      </c>
      <c r="F24" s="25">
        <v>6196</v>
      </c>
      <c r="G24" s="25">
        <v>6730</v>
      </c>
      <c r="H24" s="25">
        <v>8744</v>
      </c>
      <c r="I24" s="25">
        <v>11593</v>
      </c>
      <c r="J24" s="25">
        <v>10305</v>
      </c>
      <c r="K24" s="26">
        <v>8791</v>
      </c>
      <c r="L24" s="26">
        <v>1834</v>
      </c>
      <c r="M24" s="25">
        <v>8521</v>
      </c>
      <c r="N24" s="25">
        <v>8122</v>
      </c>
      <c r="O24" s="25">
        <v>6245</v>
      </c>
      <c r="P24" s="25">
        <v>9089</v>
      </c>
      <c r="Q24" s="27">
        <f t="shared" si="0"/>
        <v>94178</v>
      </c>
    </row>
    <row r="25" spans="1:17" ht="17.25" customHeight="1" x14ac:dyDescent="0.4">
      <c r="A25" s="28"/>
      <c r="B25" s="22">
        <v>20</v>
      </c>
      <c r="C25" s="23" t="s">
        <v>19</v>
      </c>
      <c r="D25" s="24">
        <v>46</v>
      </c>
      <c r="E25" s="25">
        <v>7839</v>
      </c>
      <c r="F25" s="25">
        <v>5542</v>
      </c>
      <c r="G25" s="25">
        <v>6592</v>
      </c>
      <c r="H25" s="25">
        <v>8380</v>
      </c>
      <c r="I25" s="25">
        <v>11108</v>
      </c>
      <c r="J25" s="25">
        <v>9285</v>
      </c>
      <c r="K25" s="26">
        <v>8105</v>
      </c>
      <c r="L25" s="26">
        <v>2076</v>
      </c>
      <c r="M25" s="25">
        <v>8441</v>
      </c>
      <c r="N25" s="25">
        <v>7692</v>
      </c>
      <c r="O25" s="25">
        <v>6339</v>
      </c>
      <c r="P25" s="25">
        <v>8809</v>
      </c>
      <c r="Q25" s="27">
        <f t="shared" si="0"/>
        <v>90208</v>
      </c>
    </row>
    <row r="26" spans="1:17" ht="17.25" customHeight="1" x14ac:dyDescent="0.4">
      <c r="A26" s="28"/>
      <c r="B26" s="22">
        <v>21</v>
      </c>
      <c r="C26" s="23" t="s">
        <v>20</v>
      </c>
      <c r="D26" s="24">
        <v>91</v>
      </c>
      <c r="E26" s="25">
        <v>12202</v>
      </c>
      <c r="F26" s="25">
        <v>7801</v>
      </c>
      <c r="G26" s="25">
        <v>7304</v>
      </c>
      <c r="H26" s="25">
        <v>8789</v>
      </c>
      <c r="I26" s="25">
        <v>12701</v>
      </c>
      <c r="J26" s="25">
        <v>10447</v>
      </c>
      <c r="K26" s="26">
        <v>9010</v>
      </c>
      <c r="L26" s="26">
        <v>2458</v>
      </c>
      <c r="M26" s="25">
        <v>8782</v>
      </c>
      <c r="N26" s="25">
        <v>8076</v>
      </c>
      <c r="O26" s="25">
        <v>9267</v>
      </c>
      <c r="P26" s="25">
        <v>13532</v>
      </c>
      <c r="Q26" s="27">
        <f t="shared" si="0"/>
        <v>110369</v>
      </c>
    </row>
    <row r="27" spans="1:17" ht="17.25" customHeight="1" x14ac:dyDescent="0.4">
      <c r="A27" s="28"/>
      <c r="B27" s="22">
        <v>22</v>
      </c>
      <c r="C27" s="23" t="s">
        <v>21</v>
      </c>
      <c r="D27" s="24">
        <v>72</v>
      </c>
      <c r="E27" s="25">
        <v>11451</v>
      </c>
      <c r="F27" s="25">
        <v>10431</v>
      </c>
      <c r="G27" s="25">
        <v>10192</v>
      </c>
      <c r="H27" s="25">
        <v>10550</v>
      </c>
      <c r="I27" s="25">
        <v>13338</v>
      </c>
      <c r="J27" s="25">
        <v>12332</v>
      </c>
      <c r="K27" s="26">
        <v>11407</v>
      </c>
      <c r="L27" s="26">
        <v>428</v>
      </c>
      <c r="M27" s="25">
        <v>11320</v>
      </c>
      <c r="N27" s="25">
        <v>11211</v>
      </c>
      <c r="O27" s="25">
        <v>10773</v>
      </c>
      <c r="P27" s="25">
        <v>11232</v>
      </c>
      <c r="Q27" s="27">
        <f t="shared" si="0"/>
        <v>124665</v>
      </c>
    </row>
    <row r="28" spans="1:17" ht="17.25" customHeight="1" x14ac:dyDescent="0.4">
      <c r="A28" s="28"/>
      <c r="B28" s="22">
        <v>23</v>
      </c>
      <c r="C28" s="23" t="s">
        <v>22</v>
      </c>
      <c r="D28" s="24">
        <v>116</v>
      </c>
      <c r="E28" s="25">
        <v>16796</v>
      </c>
      <c r="F28" s="25">
        <v>11371</v>
      </c>
      <c r="G28" s="25">
        <v>10034</v>
      </c>
      <c r="H28" s="25">
        <v>10776</v>
      </c>
      <c r="I28" s="25">
        <v>16178</v>
      </c>
      <c r="J28" s="25">
        <v>16426</v>
      </c>
      <c r="K28" s="26">
        <v>13547</v>
      </c>
      <c r="L28" s="26">
        <v>644</v>
      </c>
      <c r="M28" s="25">
        <v>12226</v>
      </c>
      <c r="N28" s="25">
        <v>11099</v>
      </c>
      <c r="O28" s="25">
        <v>13066</v>
      </c>
      <c r="P28" s="25">
        <v>17919</v>
      </c>
      <c r="Q28" s="27">
        <f t="shared" si="0"/>
        <v>150082</v>
      </c>
    </row>
    <row r="29" spans="1:17" ht="17.25" customHeight="1" x14ac:dyDescent="0.4">
      <c r="A29" s="28"/>
      <c r="B29" s="22">
        <v>24</v>
      </c>
      <c r="C29" s="23" t="s">
        <v>23</v>
      </c>
      <c r="D29" s="24">
        <v>135</v>
      </c>
      <c r="E29" s="25">
        <v>16137</v>
      </c>
      <c r="F29" s="25">
        <v>10764</v>
      </c>
      <c r="G29" s="25">
        <v>11001</v>
      </c>
      <c r="H29" s="25">
        <v>15418</v>
      </c>
      <c r="I29" s="25">
        <v>17939</v>
      </c>
      <c r="J29" s="25">
        <v>17333</v>
      </c>
      <c r="K29" s="26">
        <v>16434</v>
      </c>
      <c r="L29" s="26">
        <v>6842</v>
      </c>
      <c r="M29" s="25">
        <v>13292</v>
      </c>
      <c r="N29" s="25">
        <v>16013</v>
      </c>
      <c r="O29" s="25">
        <v>12506</v>
      </c>
      <c r="P29" s="25">
        <v>21454</v>
      </c>
      <c r="Q29" s="27">
        <f t="shared" si="0"/>
        <v>175133</v>
      </c>
    </row>
    <row r="30" spans="1:17" ht="17.25" customHeight="1" x14ac:dyDescent="0.4">
      <c r="A30" s="28"/>
      <c r="B30" s="22">
        <v>25</v>
      </c>
      <c r="C30" s="23" t="s">
        <v>24</v>
      </c>
      <c r="D30" s="24">
        <v>65</v>
      </c>
      <c r="E30" s="25">
        <v>10040</v>
      </c>
      <c r="F30" s="25">
        <v>8320</v>
      </c>
      <c r="G30" s="25">
        <v>9350</v>
      </c>
      <c r="H30" s="25">
        <v>10774</v>
      </c>
      <c r="I30" s="25">
        <v>14262</v>
      </c>
      <c r="J30" s="25">
        <v>10713</v>
      </c>
      <c r="K30" s="26">
        <v>11056</v>
      </c>
      <c r="L30" s="26">
        <v>3576</v>
      </c>
      <c r="M30" s="25">
        <v>10895</v>
      </c>
      <c r="N30" s="25">
        <v>10402</v>
      </c>
      <c r="O30" s="25">
        <v>8599</v>
      </c>
      <c r="P30" s="25">
        <v>11159</v>
      </c>
      <c r="Q30" s="27">
        <f t="shared" si="0"/>
        <v>119146</v>
      </c>
    </row>
    <row r="31" spans="1:17" ht="17.25" customHeight="1" x14ac:dyDescent="0.4">
      <c r="A31" s="28"/>
      <c r="B31" s="22">
        <v>26</v>
      </c>
      <c r="C31" s="23" t="s">
        <v>25</v>
      </c>
      <c r="D31" s="24">
        <v>126</v>
      </c>
      <c r="E31" s="25">
        <v>14617</v>
      </c>
      <c r="F31" s="25">
        <v>10975</v>
      </c>
      <c r="G31" s="25">
        <v>9942</v>
      </c>
      <c r="H31" s="25">
        <v>15495</v>
      </c>
      <c r="I31" s="25">
        <v>16681</v>
      </c>
      <c r="J31" s="25">
        <v>10477</v>
      </c>
      <c r="K31" s="26">
        <v>14815</v>
      </c>
      <c r="L31" s="26">
        <v>7530</v>
      </c>
      <c r="M31" s="25">
        <v>12202</v>
      </c>
      <c r="N31" s="25">
        <v>14437</v>
      </c>
      <c r="O31" s="25">
        <v>12781</v>
      </c>
      <c r="P31" s="25">
        <v>18347</v>
      </c>
      <c r="Q31" s="27">
        <f t="shared" si="0"/>
        <v>158299</v>
      </c>
    </row>
    <row r="32" spans="1:17" ht="17.25" customHeight="1" x14ac:dyDescent="0.4">
      <c r="A32" s="28"/>
      <c r="B32" s="22">
        <v>27</v>
      </c>
      <c r="C32" s="23" t="s">
        <v>26</v>
      </c>
      <c r="D32" s="24">
        <v>76</v>
      </c>
      <c r="E32" s="25">
        <v>11346</v>
      </c>
      <c r="F32" s="25">
        <v>9648</v>
      </c>
      <c r="G32" s="25">
        <v>9633</v>
      </c>
      <c r="H32" s="25">
        <v>12680</v>
      </c>
      <c r="I32" s="25">
        <v>14697</v>
      </c>
      <c r="J32" s="25">
        <v>11220</v>
      </c>
      <c r="K32" s="26">
        <v>12198</v>
      </c>
      <c r="L32" s="26">
        <v>2488</v>
      </c>
      <c r="M32" s="25">
        <v>11201</v>
      </c>
      <c r="N32" s="25">
        <v>11480</v>
      </c>
      <c r="O32" s="25">
        <v>9628</v>
      </c>
      <c r="P32" s="25">
        <v>12822</v>
      </c>
      <c r="Q32" s="27">
        <f t="shared" si="0"/>
        <v>129041</v>
      </c>
    </row>
    <row r="33" spans="1:18" ht="17.25" customHeight="1" x14ac:dyDescent="0.4">
      <c r="A33" s="28"/>
      <c r="B33" s="22">
        <v>28</v>
      </c>
      <c r="C33" s="23" t="s">
        <v>27</v>
      </c>
      <c r="D33" s="24">
        <v>155</v>
      </c>
      <c r="E33" s="25">
        <v>18933</v>
      </c>
      <c r="F33" s="25">
        <v>10373</v>
      </c>
      <c r="G33" s="25">
        <v>10556</v>
      </c>
      <c r="H33" s="25">
        <v>14494</v>
      </c>
      <c r="I33" s="25">
        <v>16932</v>
      </c>
      <c r="J33" s="25">
        <v>14155</v>
      </c>
      <c r="K33" s="26">
        <v>15366</v>
      </c>
      <c r="L33" s="26">
        <v>4029</v>
      </c>
      <c r="M33" s="25">
        <v>13438</v>
      </c>
      <c r="N33" s="25">
        <v>12460</v>
      </c>
      <c r="O33" s="25">
        <v>14378</v>
      </c>
      <c r="P33" s="25">
        <v>22538</v>
      </c>
      <c r="Q33" s="27">
        <f t="shared" si="0"/>
        <v>167652</v>
      </c>
    </row>
    <row r="34" spans="1:18" ht="17.25" customHeight="1" x14ac:dyDescent="0.4">
      <c r="A34" s="28"/>
      <c r="B34" s="22">
        <v>29</v>
      </c>
      <c r="C34" s="23" t="s">
        <v>28</v>
      </c>
      <c r="D34" s="24">
        <v>59</v>
      </c>
      <c r="E34" s="25">
        <v>8930</v>
      </c>
      <c r="F34" s="25">
        <v>6645</v>
      </c>
      <c r="G34" s="25">
        <v>7825</v>
      </c>
      <c r="H34" s="25">
        <v>10884</v>
      </c>
      <c r="I34" s="25">
        <v>12446</v>
      </c>
      <c r="J34" s="25">
        <v>7605</v>
      </c>
      <c r="K34" s="26">
        <v>8905</v>
      </c>
      <c r="L34" s="26">
        <v>4080</v>
      </c>
      <c r="M34" s="25">
        <v>9469</v>
      </c>
      <c r="N34" s="25">
        <v>9396</v>
      </c>
      <c r="O34" s="25">
        <v>5926</v>
      </c>
      <c r="P34" s="25">
        <v>10314</v>
      </c>
      <c r="Q34" s="27">
        <f t="shared" si="0"/>
        <v>102425</v>
      </c>
      <c r="R34" s="1" t="s">
        <v>65</v>
      </c>
    </row>
    <row r="35" spans="1:18" ht="17.25" customHeight="1" x14ac:dyDescent="0.4">
      <c r="A35" s="29"/>
      <c r="B35" s="22">
        <v>30</v>
      </c>
      <c r="C35" s="23" t="s">
        <v>29</v>
      </c>
      <c r="D35" s="24">
        <v>168</v>
      </c>
      <c r="E35" s="25">
        <v>22204</v>
      </c>
      <c r="F35" s="25">
        <v>15218</v>
      </c>
      <c r="G35" s="25">
        <v>12818</v>
      </c>
      <c r="H35" s="25">
        <v>24155</v>
      </c>
      <c r="I35" s="25">
        <v>22421</v>
      </c>
      <c r="J35" s="25">
        <v>22738</v>
      </c>
      <c r="K35" s="26">
        <v>29167</v>
      </c>
      <c r="L35" s="26">
        <v>9770</v>
      </c>
      <c r="M35" s="25">
        <v>18310</v>
      </c>
      <c r="N35" s="25">
        <v>28855</v>
      </c>
      <c r="O35" s="25">
        <v>27229</v>
      </c>
      <c r="P35" s="25">
        <v>28129</v>
      </c>
      <c r="Q35" s="27">
        <f t="shared" si="0"/>
        <v>261014</v>
      </c>
      <c r="R35" s="30">
        <f>SUM(Q6:Q35)</f>
        <v>3713126</v>
      </c>
    </row>
    <row r="36" spans="1:18" ht="17.25" customHeight="1" x14ac:dyDescent="0.4">
      <c r="A36" s="21" t="s">
        <v>66</v>
      </c>
      <c r="B36" s="22">
        <v>1</v>
      </c>
      <c r="C36" s="23" t="s">
        <v>30</v>
      </c>
      <c r="D36" s="24">
        <v>92</v>
      </c>
      <c r="E36" s="25">
        <v>15252</v>
      </c>
      <c r="F36" s="25">
        <v>14430</v>
      </c>
      <c r="G36" s="25">
        <v>15769</v>
      </c>
      <c r="H36" s="25">
        <v>19390</v>
      </c>
      <c r="I36" s="25">
        <v>21383</v>
      </c>
      <c r="J36" s="25">
        <v>20941</v>
      </c>
      <c r="K36" s="26">
        <v>16909</v>
      </c>
      <c r="L36" s="26">
        <v>7754</v>
      </c>
      <c r="M36" s="25">
        <v>17641</v>
      </c>
      <c r="N36" s="25">
        <v>17091</v>
      </c>
      <c r="O36" s="25">
        <v>12128</v>
      </c>
      <c r="P36" s="25">
        <v>17133</v>
      </c>
      <c r="Q36" s="27">
        <f t="shared" si="0"/>
        <v>195821</v>
      </c>
    </row>
    <row r="37" spans="1:18" ht="17.25" customHeight="1" x14ac:dyDescent="0.4">
      <c r="A37" s="28"/>
      <c r="B37" s="22">
        <v>2</v>
      </c>
      <c r="C37" s="23" t="s">
        <v>31</v>
      </c>
      <c r="D37" s="24">
        <v>56</v>
      </c>
      <c r="E37" s="25">
        <v>12298</v>
      </c>
      <c r="F37" s="25">
        <v>12340</v>
      </c>
      <c r="G37" s="25">
        <v>12363</v>
      </c>
      <c r="H37" s="25">
        <v>13557</v>
      </c>
      <c r="I37" s="25">
        <v>14231</v>
      </c>
      <c r="J37" s="25">
        <v>15519</v>
      </c>
      <c r="K37" s="26">
        <v>15697</v>
      </c>
      <c r="L37" s="26">
        <v>5208</v>
      </c>
      <c r="M37" s="25">
        <v>12694</v>
      </c>
      <c r="N37" s="25">
        <v>13025</v>
      </c>
      <c r="O37" s="25">
        <v>11150</v>
      </c>
      <c r="P37" s="25">
        <v>13438</v>
      </c>
      <c r="Q37" s="27">
        <f t="shared" si="0"/>
        <v>151520</v>
      </c>
    </row>
    <row r="38" spans="1:18" ht="17.25" customHeight="1" x14ac:dyDescent="0.4">
      <c r="A38" s="28"/>
      <c r="B38" s="22">
        <v>3</v>
      </c>
      <c r="C38" s="23" t="s">
        <v>32</v>
      </c>
      <c r="D38" s="24">
        <v>120</v>
      </c>
      <c r="E38" s="25">
        <v>20820</v>
      </c>
      <c r="F38" s="25">
        <v>18202</v>
      </c>
      <c r="G38" s="25">
        <v>14404</v>
      </c>
      <c r="H38" s="25">
        <v>14724</v>
      </c>
      <c r="I38" s="25">
        <v>19421</v>
      </c>
      <c r="J38" s="25">
        <v>22394</v>
      </c>
      <c r="K38" s="26">
        <v>22524</v>
      </c>
      <c r="L38" s="26">
        <v>1460</v>
      </c>
      <c r="M38" s="25">
        <v>17521</v>
      </c>
      <c r="N38" s="25">
        <v>15499</v>
      </c>
      <c r="O38" s="25">
        <v>17594</v>
      </c>
      <c r="P38" s="25">
        <v>22431</v>
      </c>
      <c r="Q38" s="27">
        <f t="shared" si="0"/>
        <v>206994</v>
      </c>
    </row>
    <row r="39" spans="1:18" ht="17.25" customHeight="1" x14ac:dyDescent="0.4">
      <c r="A39" s="28"/>
      <c r="B39" s="22">
        <v>4</v>
      </c>
      <c r="C39" s="23" t="s">
        <v>33</v>
      </c>
      <c r="D39" s="24">
        <v>115</v>
      </c>
      <c r="E39" s="25">
        <v>15140</v>
      </c>
      <c r="F39" s="25">
        <v>12559</v>
      </c>
      <c r="G39" s="25">
        <v>10975</v>
      </c>
      <c r="H39" s="25">
        <v>12414</v>
      </c>
      <c r="I39" s="25">
        <v>16460</v>
      </c>
      <c r="J39" s="25">
        <v>19184</v>
      </c>
      <c r="K39" s="26">
        <v>17828</v>
      </c>
      <c r="L39" s="26">
        <v>7026</v>
      </c>
      <c r="M39" s="25">
        <v>12803</v>
      </c>
      <c r="N39" s="25">
        <v>13527</v>
      </c>
      <c r="O39" s="25">
        <v>12098</v>
      </c>
      <c r="P39" s="25">
        <v>17378</v>
      </c>
      <c r="Q39" s="27">
        <f t="shared" si="0"/>
        <v>167392</v>
      </c>
    </row>
    <row r="40" spans="1:18" ht="17.25" customHeight="1" x14ac:dyDescent="0.4">
      <c r="A40" s="28"/>
      <c r="B40" s="22">
        <v>5</v>
      </c>
      <c r="C40" s="23" t="s">
        <v>34</v>
      </c>
      <c r="D40" s="24">
        <v>64</v>
      </c>
      <c r="E40" s="25">
        <v>12776</v>
      </c>
      <c r="F40" s="25">
        <v>12056</v>
      </c>
      <c r="G40" s="25">
        <v>11866</v>
      </c>
      <c r="H40" s="25">
        <v>13623</v>
      </c>
      <c r="I40" s="25">
        <v>16299</v>
      </c>
      <c r="J40" s="25">
        <v>14594</v>
      </c>
      <c r="K40" s="26">
        <v>13334</v>
      </c>
      <c r="L40" s="26">
        <v>3024</v>
      </c>
      <c r="M40" s="25">
        <v>12391</v>
      </c>
      <c r="N40" s="25">
        <v>12008</v>
      </c>
      <c r="O40" s="25">
        <v>10785</v>
      </c>
      <c r="P40" s="25">
        <v>13153</v>
      </c>
      <c r="Q40" s="27">
        <f t="shared" si="0"/>
        <v>145909</v>
      </c>
    </row>
    <row r="41" spans="1:18" ht="17.25" customHeight="1" x14ac:dyDescent="0.4">
      <c r="A41" s="28"/>
      <c r="B41" s="22">
        <v>6</v>
      </c>
      <c r="C41" s="23" t="s">
        <v>35</v>
      </c>
      <c r="D41" s="24">
        <v>62</v>
      </c>
      <c r="E41" s="25">
        <v>13467</v>
      </c>
      <c r="F41" s="25">
        <v>12933</v>
      </c>
      <c r="G41" s="25">
        <v>12716</v>
      </c>
      <c r="H41" s="25">
        <v>13754</v>
      </c>
      <c r="I41" s="25">
        <v>14954</v>
      </c>
      <c r="J41" s="25">
        <v>15535</v>
      </c>
      <c r="K41" s="26">
        <v>13317</v>
      </c>
      <c r="L41" s="26">
        <v>447</v>
      </c>
      <c r="M41" s="25">
        <v>13721</v>
      </c>
      <c r="N41" s="25">
        <v>12873</v>
      </c>
      <c r="O41" s="25">
        <v>12242</v>
      </c>
      <c r="P41" s="25">
        <v>13341</v>
      </c>
      <c r="Q41" s="27">
        <f t="shared" si="0"/>
        <v>149300</v>
      </c>
    </row>
    <row r="42" spans="1:18" ht="17.25" customHeight="1" x14ac:dyDescent="0.4">
      <c r="A42" s="28"/>
      <c r="B42" s="22">
        <v>7</v>
      </c>
      <c r="C42" s="23" t="s">
        <v>36</v>
      </c>
      <c r="D42" s="24">
        <v>85</v>
      </c>
      <c r="E42" s="25">
        <v>12034</v>
      </c>
      <c r="F42" s="25">
        <v>10109</v>
      </c>
      <c r="G42" s="25">
        <v>11569</v>
      </c>
      <c r="H42" s="25">
        <v>14697</v>
      </c>
      <c r="I42" s="25">
        <v>14644</v>
      </c>
      <c r="J42" s="25">
        <v>16126</v>
      </c>
      <c r="K42" s="26">
        <v>16067</v>
      </c>
      <c r="L42" s="26">
        <v>3192</v>
      </c>
      <c r="M42" s="25">
        <v>10270</v>
      </c>
      <c r="N42" s="25">
        <v>9420</v>
      </c>
      <c r="O42" s="25">
        <v>10148</v>
      </c>
      <c r="P42" s="25">
        <v>14401</v>
      </c>
      <c r="Q42" s="27">
        <f t="shared" si="0"/>
        <v>142677</v>
      </c>
    </row>
    <row r="43" spans="1:18" ht="17.25" customHeight="1" x14ac:dyDescent="0.4">
      <c r="A43" s="28"/>
      <c r="B43" s="22">
        <v>8</v>
      </c>
      <c r="C43" s="23" t="s">
        <v>37</v>
      </c>
      <c r="D43" s="24">
        <v>56</v>
      </c>
      <c r="E43" s="25">
        <v>12183</v>
      </c>
      <c r="F43" s="25">
        <v>11275</v>
      </c>
      <c r="G43" s="25">
        <v>11649</v>
      </c>
      <c r="H43" s="25">
        <v>12696</v>
      </c>
      <c r="I43" s="25">
        <v>15201</v>
      </c>
      <c r="J43" s="25">
        <v>12594</v>
      </c>
      <c r="K43" s="26">
        <v>12434</v>
      </c>
      <c r="L43" s="26">
        <v>4125</v>
      </c>
      <c r="M43" s="25">
        <v>13791</v>
      </c>
      <c r="N43" s="25">
        <v>12856</v>
      </c>
      <c r="O43" s="25">
        <v>10484</v>
      </c>
      <c r="P43" s="25">
        <v>13233</v>
      </c>
      <c r="Q43" s="27">
        <f t="shared" si="0"/>
        <v>142521</v>
      </c>
    </row>
    <row r="44" spans="1:18" ht="17.25" customHeight="1" x14ac:dyDescent="0.4">
      <c r="A44" s="28"/>
      <c r="B44" s="22">
        <v>9</v>
      </c>
      <c r="C44" s="23" t="s">
        <v>38</v>
      </c>
      <c r="D44" s="24">
        <v>117</v>
      </c>
      <c r="E44" s="25">
        <v>15884</v>
      </c>
      <c r="F44" s="25">
        <v>13463</v>
      </c>
      <c r="G44" s="25">
        <v>12138</v>
      </c>
      <c r="H44" s="25">
        <v>14072</v>
      </c>
      <c r="I44" s="25">
        <v>18805</v>
      </c>
      <c r="J44" s="25">
        <v>16278</v>
      </c>
      <c r="K44" s="26">
        <v>18029</v>
      </c>
      <c r="L44" s="26">
        <v>8376</v>
      </c>
      <c r="M44" s="25">
        <v>13461</v>
      </c>
      <c r="N44" s="25">
        <v>14374</v>
      </c>
      <c r="O44" s="25">
        <v>13944</v>
      </c>
      <c r="P44" s="25">
        <v>18767</v>
      </c>
      <c r="Q44" s="27">
        <f t="shared" si="0"/>
        <v>177591</v>
      </c>
    </row>
    <row r="45" spans="1:18" ht="17.25" customHeight="1" x14ac:dyDescent="0.4">
      <c r="A45" s="28"/>
      <c r="B45" s="22">
        <v>10</v>
      </c>
      <c r="C45" s="23" t="s">
        <v>39</v>
      </c>
      <c r="D45" s="24">
        <v>87</v>
      </c>
      <c r="E45" s="25">
        <v>14270</v>
      </c>
      <c r="F45" s="25">
        <v>12431</v>
      </c>
      <c r="G45" s="25">
        <v>11045</v>
      </c>
      <c r="H45" s="25">
        <v>12219</v>
      </c>
      <c r="I45" s="25">
        <v>13155</v>
      </c>
      <c r="J45" s="25">
        <v>16258</v>
      </c>
      <c r="K45" s="26">
        <v>13237</v>
      </c>
      <c r="L45" s="26">
        <v>2874</v>
      </c>
      <c r="M45" s="25">
        <v>12020</v>
      </c>
      <c r="N45" s="25">
        <v>10815</v>
      </c>
      <c r="O45" s="25">
        <v>12438</v>
      </c>
      <c r="P45" s="25">
        <v>16476</v>
      </c>
      <c r="Q45" s="27">
        <f t="shared" si="0"/>
        <v>147238</v>
      </c>
    </row>
    <row r="46" spans="1:18" ht="17.25" customHeight="1" x14ac:dyDescent="0.4">
      <c r="A46" s="28"/>
      <c r="B46" s="22">
        <v>11</v>
      </c>
      <c r="C46" s="23" t="s">
        <v>40</v>
      </c>
      <c r="D46" s="24">
        <v>72</v>
      </c>
      <c r="E46" s="25">
        <v>11973</v>
      </c>
      <c r="F46" s="25">
        <v>10589</v>
      </c>
      <c r="G46" s="25">
        <v>9739</v>
      </c>
      <c r="H46" s="25">
        <v>9298</v>
      </c>
      <c r="I46" s="25">
        <v>11610</v>
      </c>
      <c r="J46" s="25">
        <v>15345</v>
      </c>
      <c r="K46" s="26">
        <v>11936</v>
      </c>
      <c r="L46" s="26">
        <v>458</v>
      </c>
      <c r="M46" s="25">
        <v>10915</v>
      </c>
      <c r="N46" s="25">
        <v>9996</v>
      </c>
      <c r="O46" s="25">
        <v>11060</v>
      </c>
      <c r="P46" s="25">
        <v>11859</v>
      </c>
      <c r="Q46" s="27">
        <f t="shared" si="0"/>
        <v>124778</v>
      </c>
    </row>
    <row r="47" spans="1:18" ht="17.25" customHeight="1" x14ac:dyDescent="0.4">
      <c r="A47" s="28"/>
      <c r="B47" s="22">
        <v>12</v>
      </c>
      <c r="C47" s="23" t="s">
        <v>41</v>
      </c>
      <c r="D47" s="24">
        <v>53</v>
      </c>
      <c r="E47" s="25">
        <v>9370</v>
      </c>
      <c r="F47" s="25">
        <v>10627</v>
      </c>
      <c r="G47" s="25">
        <v>9984</v>
      </c>
      <c r="H47" s="25">
        <v>11043</v>
      </c>
      <c r="I47" s="25">
        <v>13021</v>
      </c>
      <c r="J47" s="25">
        <v>11742</v>
      </c>
      <c r="K47" s="26">
        <v>10700</v>
      </c>
      <c r="L47" s="26">
        <v>1887</v>
      </c>
      <c r="M47" s="25">
        <v>10097</v>
      </c>
      <c r="N47" s="25">
        <v>9724</v>
      </c>
      <c r="O47" s="25">
        <v>8363</v>
      </c>
      <c r="P47" s="25">
        <v>10429</v>
      </c>
      <c r="Q47" s="27">
        <f t="shared" si="0"/>
        <v>116987</v>
      </c>
    </row>
    <row r="48" spans="1:18" ht="17.25" customHeight="1" x14ac:dyDescent="0.4">
      <c r="A48" s="28"/>
      <c r="B48" s="22">
        <v>13</v>
      </c>
      <c r="C48" s="23" t="s">
        <v>42</v>
      </c>
      <c r="D48" s="24">
        <v>92</v>
      </c>
      <c r="E48" s="25">
        <v>11983</v>
      </c>
      <c r="F48" s="25">
        <v>9819</v>
      </c>
      <c r="G48" s="25">
        <v>9954</v>
      </c>
      <c r="H48" s="25">
        <v>11173</v>
      </c>
      <c r="I48" s="25">
        <v>14196</v>
      </c>
      <c r="J48" s="25">
        <v>16667</v>
      </c>
      <c r="K48" s="26">
        <v>11741</v>
      </c>
      <c r="L48" s="26">
        <v>2442</v>
      </c>
      <c r="M48" s="25">
        <v>10216</v>
      </c>
      <c r="N48" s="25">
        <v>9050</v>
      </c>
      <c r="O48" s="25">
        <v>9843</v>
      </c>
      <c r="P48" s="25">
        <v>13838</v>
      </c>
      <c r="Q48" s="27">
        <f t="shared" si="0"/>
        <v>130922</v>
      </c>
    </row>
    <row r="49" spans="1:18" ht="17.25" customHeight="1" x14ac:dyDescent="0.4">
      <c r="A49" s="28"/>
      <c r="B49" s="22">
        <v>14</v>
      </c>
      <c r="C49" s="23" t="s">
        <v>43</v>
      </c>
      <c r="D49" s="24">
        <v>138</v>
      </c>
      <c r="E49" s="25">
        <v>17747</v>
      </c>
      <c r="F49" s="25">
        <v>13872</v>
      </c>
      <c r="G49" s="25">
        <v>11989</v>
      </c>
      <c r="H49" s="25">
        <v>15886</v>
      </c>
      <c r="I49" s="25">
        <v>18761</v>
      </c>
      <c r="J49" s="25">
        <v>21213</v>
      </c>
      <c r="K49" s="26">
        <v>18686</v>
      </c>
      <c r="L49" s="26">
        <v>6216</v>
      </c>
      <c r="M49" s="25">
        <v>14913</v>
      </c>
      <c r="N49" s="25">
        <v>14697</v>
      </c>
      <c r="O49" s="25">
        <v>15436</v>
      </c>
      <c r="P49" s="25">
        <v>21349</v>
      </c>
      <c r="Q49" s="27">
        <f t="shared" si="0"/>
        <v>190765</v>
      </c>
      <c r="R49" s="1" t="s">
        <v>67</v>
      </c>
    </row>
    <row r="50" spans="1:18" ht="17.25" customHeight="1" thickBot="1" x14ac:dyDescent="0.45">
      <c r="A50" s="29"/>
      <c r="B50" s="22">
        <v>15</v>
      </c>
      <c r="C50" s="23" t="s">
        <v>44</v>
      </c>
      <c r="D50" s="31">
        <v>118</v>
      </c>
      <c r="E50" s="32">
        <v>14891</v>
      </c>
      <c r="F50" s="32">
        <v>12554</v>
      </c>
      <c r="G50" s="32">
        <v>10539</v>
      </c>
      <c r="H50" s="32">
        <v>11770</v>
      </c>
      <c r="I50" s="32">
        <v>14576</v>
      </c>
      <c r="J50" s="32">
        <v>16833</v>
      </c>
      <c r="K50" s="33">
        <v>13764</v>
      </c>
      <c r="L50" s="33">
        <v>2158</v>
      </c>
      <c r="M50" s="32">
        <v>11725</v>
      </c>
      <c r="N50" s="32">
        <v>11871</v>
      </c>
      <c r="O50" s="32">
        <v>13359</v>
      </c>
      <c r="P50" s="32">
        <v>17396</v>
      </c>
      <c r="Q50" s="34">
        <f t="shared" si="0"/>
        <v>151436</v>
      </c>
      <c r="R50" s="30">
        <f>SUM(Q36:Q50)</f>
        <v>2341851</v>
      </c>
    </row>
  </sheetData>
  <mergeCells count="10">
    <mergeCell ref="A6:A35"/>
    <mergeCell ref="A36:A50"/>
    <mergeCell ref="A3:B5"/>
    <mergeCell ref="C3:C5"/>
    <mergeCell ref="D3:D5"/>
    <mergeCell ref="E3:Q3"/>
    <mergeCell ref="E4:H4"/>
    <mergeCell ref="I4:K4"/>
    <mergeCell ref="L4:P4"/>
    <mergeCell ref="Q4:Q5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2019-11-11T02:08:55Z</dcterms:modified>
</cp:coreProperties>
</file>