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dsv01\Shr_Data2\01291400保育支援課\○320_教育・保育給付認定・変更・認定切れ\□企業主導型保育\03 企業主導型　報告書様式\R8年度～　報告書様式\02_利用状況報告書\修正案\"/>
    </mc:Choice>
  </mc:AlternateContent>
  <xr:revisionPtr revIDLastSave="0" documentId="13_ncr:1_{E945C950-CDC5-43D3-A734-84C89FCEA435}" xr6:coauthVersionLast="47" xr6:coauthVersionMax="47" xr10:uidLastSave="{00000000-0000-0000-0000-000000000000}"/>
  <bookViews>
    <workbookView xWindow="-120" yWindow="-120" windowWidth="29040" windowHeight="15720" xr2:uid="{EB725902-F785-4758-A0B7-AACE1A8057F5}"/>
  </bookViews>
  <sheets>
    <sheet name="企業主導型在園児名簿（4月1日時点）" sheetId="3" r:id="rId1"/>
  </sheets>
  <definedNames>
    <definedName name="_xlnm.Print_Area" localSheetId="0">'企業主導型在園児名簿（4月1日時点）'!$A$1:$K$95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J14" i="3" s="1"/>
  <c r="J18" i="3"/>
  <c r="J94" i="3"/>
  <c r="J92" i="3"/>
  <c r="J90" i="3"/>
  <c r="J88" i="3"/>
  <c r="J86" i="3"/>
  <c r="J84" i="3"/>
  <c r="J82" i="3"/>
  <c r="J80" i="3"/>
  <c r="J78" i="3"/>
  <c r="J76" i="3"/>
  <c r="J74" i="3"/>
  <c r="J72" i="3"/>
  <c r="J70" i="3"/>
  <c r="J68" i="3"/>
  <c r="J66" i="3"/>
  <c r="J64" i="3"/>
  <c r="J62" i="3"/>
  <c r="J60" i="3"/>
  <c r="J58" i="3"/>
  <c r="J56" i="3"/>
  <c r="J54" i="3"/>
  <c r="J52" i="3"/>
  <c r="J50" i="3"/>
  <c r="J48" i="3"/>
  <c r="J46" i="3"/>
  <c r="J44" i="3"/>
  <c r="J42" i="3"/>
  <c r="J40" i="3"/>
  <c r="J38" i="3"/>
  <c r="J36" i="3"/>
  <c r="J34" i="3"/>
  <c r="J32" i="3"/>
  <c r="J30" i="3"/>
  <c r="J28" i="3"/>
  <c r="J26" i="3"/>
  <c r="J24" i="3"/>
  <c r="J22" i="3"/>
  <c r="J20" i="3"/>
  <c r="B18" i="3"/>
  <c r="B20" i="3" s="1"/>
  <c r="B22" i="3" s="1"/>
  <c r="B24" i="3" s="1"/>
  <c r="B26" i="3" s="1"/>
  <c r="B28" i="3" s="1"/>
  <c r="B30" i="3" s="1"/>
  <c r="B32" i="3" s="1"/>
  <c r="B34" i="3" s="1"/>
  <c r="B36" i="3" s="1"/>
  <c r="B38" i="3" s="1"/>
  <c r="B40" i="3" s="1"/>
  <c r="B42" i="3" s="1"/>
  <c r="B44" i="3" s="1"/>
  <c r="B46" i="3" s="1"/>
  <c r="B48" i="3" s="1"/>
  <c r="B50" i="3" s="1"/>
  <c r="B5" i="3"/>
  <c r="B3" i="3"/>
  <c r="J16" i="3" l="1"/>
  <c r="B52" i="3"/>
  <c r="B54" i="3" s="1"/>
  <c r="B56" i="3" s="1"/>
  <c r="B58" i="3" s="1"/>
  <c r="B60" i="3" s="1"/>
  <c r="B62" i="3" s="1"/>
  <c r="B64" i="3" s="1"/>
  <c r="B66" i="3" s="1"/>
  <c r="B68" i="3" s="1"/>
  <c r="B70" i="3" s="1"/>
  <c r="B72" i="3" s="1"/>
  <c r="B74" i="3" s="1"/>
  <c r="B76" i="3" s="1"/>
  <c r="B78" i="3" s="1"/>
  <c r="B80" i="3" s="1"/>
  <c r="B82" i="3" s="1"/>
  <c r="B84" i="3" s="1"/>
  <c r="B86" i="3" s="1"/>
  <c r="B88" i="3" s="1"/>
  <c r="B90" i="3" s="1"/>
  <c r="B92" i="3" s="1"/>
  <c r="B9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越谷市役所</author>
  </authors>
  <commentList>
    <comment ref="I14" authorId="0" shapeId="0" xr:uid="{C551D1A9-AA5E-4876-A883-8BF65B5C71FB}">
      <text>
        <r>
          <rPr>
            <b/>
            <sz val="9"/>
            <color indexed="81"/>
            <rFont val="MS P ゴシック"/>
            <family val="3"/>
            <charset val="128"/>
          </rPr>
          <t>プルダウンから選択
従業員枠 or 地域枠</t>
        </r>
      </text>
    </comment>
  </commentList>
</comments>
</file>

<file path=xl/sharedStrings.xml><?xml version="1.0" encoding="utf-8"?>
<sst xmlns="http://schemas.openxmlformats.org/spreadsheetml/2006/main" count="111" uniqueCount="31">
  <si>
    <t>No</t>
  </si>
  <si>
    <t>　越谷市長　宛</t>
    <phoneticPr fontId="4"/>
  </si>
  <si>
    <t>子ども・子育て支援法第７条第１０項第４号ハの政令で定める施設（企業主導型保育事業）</t>
    <phoneticPr fontId="4"/>
  </si>
  <si>
    <t>フリガナ</t>
    <phoneticPr fontId="4"/>
  </si>
  <si>
    <t>居住地</t>
    <rPh sb="0" eb="3">
      <t>キョジュウチ</t>
    </rPh>
    <phoneticPr fontId="4"/>
  </si>
  <si>
    <t>児童の生年月日</t>
    <rPh sb="0" eb="2">
      <t>ジドウ</t>
    </rPh>
    <rPh sb="3" eb="5">
      <t>セイネン</t>
    </rPh>
    <rPh sb="5" eb="7">
      <t>ガッピ</t>
    </rPh>
    <phoneticPr fontId="4"/>
  </si>
  <si>
    <t>保護者の生年月日</t>
    <rPh sb="0" eb="3">
      <t>ホゴシャ</t>
    </rPh>
    <rPh sb="4" eb="6">
      <t>セイネン</t>
    </rPh>
    <rPh sb="6" eb="8">
      <t>ガッピ</t>
    </rPh>
    <phoneticPr fontId="4"/>
  </si>
  <si>
    <t>利用枠種別</t>
    <rPh sb="0" eb="2">
      <t>リヨウ</t>
    </rPh>
    <rPh sb="2" eb="3">
      <t>ワク</t>
    </rPh>
    <rPh sb="3" eb="5">
      <t>シュベツ</t>
    </rPh>
    <phoneticPr fontId="4"/>
  </si>
  <si>
    <t>市記入欄</t>
    <rPh sb="0" eb="1">
      <t>シ</t>
    </rPh>
    <rPh sb="1" eb="3">
      <t>キニュウ</t>
    </rPh>
    <rPh sb="3" eb="4">
      <t>ラン</t>
    </rPh>
    <phoneticPr fontId="4"/>
  </si>
  <si>
    <t>児童の氏名</t>
    <phoneticPr fontId="3"/>
  </si>
  <si>
    <t>保護者の氏名</t>
    <phoneticPr fontId="3"/>
  </si>
  <si>
    <t>フリガナ</t>
    <phoneticPr fontId="3"/>
  </si>
  <si>
    <t>施設名</t>
    <rPh sb="0" eb="3">
      <t>シセツメイ</t>
    </rPh>
    <phoneticPr fontId="3"/>
  </si>
  <si>
    <t>保護者
との続柄</t>
    <rPh sb="0" eb="3">
      <t>ホゴシャ</t>
    </rPh>
    <rPh sb="6" eb="8">
      <t>ゾクガラ</t>
    </rPh>
    <phoneticPr fontId="4"/>
  </si>
  <si>
    <t>所在地</t>
    <rPh sb="0" eb="3">
      <t>ショザイチ</t>
    </rPh>
    <phoneticPr fontId="3"/>
  </si>
  <si>
    <t>〒</t>
    <phoneticPr fontId="3"/>
  </si>
  <si>
    <t>TEL</t>
    <phoneticPr fontId="3"/>
  </si>
  <si>
    <t>報告基準日</t>
    <rPh sb="0" eb="2">
      <t>ホウコク</t>
    </rPh>
    <rPh sb="2" eb="5">
      <t>キジュンビ</t>
    </rPh>
    <phoneticPr fontId="4"/>
  </si>
  <si>
    <t>越谷市</t>
    <rPh sb="0" eb="2">
      <t>コシガヤ</t>
    </rPh>
    <rPh sb="2" eb="3">
      <t>シ</t>
    </rPh>
    <phoneticPr fontId="3"/>
  </si>
  <si>
    <t>本施設を利用する小学校就学前子どものうち、越谷市に居住する子ども　※生年月日順にご記入ください。</t>
    <rPh sb="21" eb="23">
      <t>コシガヤ</t>
    </rPh>
    <rPh sb="23" eb="24">
      <t>シ</t>
    </rPh>
    <phoneticPr fontId="3"/>
  </si>
  <si>
    <t>越谷　太郎</t>
    <rPh sb="0" eb="2">
      <t>コシガヤ</t>
    </rPh>
    <rPh sb="3" eb="5">
      <t>タロウ</t>
    </rPh>
    <phoneticPr fontId="3"/>
  </si>
  <si>
    <t>コシガヤ　タロウ</t>
    <phoneticPr fontId="3"/>
  </si>
  <si>
    <t>越谷　花子</t>
    <rPh sb="0" eb="2">
      <t>コシガヤ</t>
    </rPh>
    <rPh sb="3" eb="5">
      <t>ハナコ</t>
    </rPh>
    <phoneticPr fontId="3"/>
  </si>
  <si>
    <t>コシガヤ　ハナコ</t>
    <phoneticPr fontId="3"/>
  </si>
  <si>
    <t>従業員枠</t>
  </si>
  <si>
    <t>〒343-8501</t>
    <phoneticPr fontId="3"/>
  </si>
  <si>
    <t>越谷市越ヶ谷4-2-1</t>
    <rPh sb="0" eb="2">
      <t>コシガヤ</t>
    </rPh>
    <rPh sb="2" eb="3">
      <t>シ</t>
    </rPh>
    <rPh sb="3" eb="6">
      <t>コシガヤ</t>
    </rPh>
    <phoneticPr fontId="3"/>
  </si>
  <si>
    <t>子</t>
    <rPh sb="0" eb="1">
      <t>コ</t>
    </rPh>
    <phoneticPr fontId="3"/>
  </si>
  <si>
    <t>年度基準日</t>
    <rPh sb="0" eb="2">
      <t>ネンド</t>
    </rPh>
    <rPh sb="2" eb="5">
      <t>キジュンビ</t>
    </rPh>
    <phoneticPr fontId="3"/>
  </si>
  <si>
    <t>記入例</t>
    <rPh sb="0" eb="2">
      <t>キニュウ</t>
    </rPh>
    <rPh sb="2" eb="3">
      <t>レイ</t>
    </rPh>
    <phoneticPr fontId="3"/>
  </si>
  <si>
    <t>※記入しないで下さい。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</si>
</sst>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ggge&quot;年&quot;m&quot;月&quot;d&quot;日&quot;" x16r2:formatCode16="[$-ja-JP-x-gannen]ggge&quot;年&quot;m&quot;月&quot;d&quot;日&quot;"/>
    <numFmt numFmtId="178" formatCode="General&quot;歳児クラス&quot;"/>
    <numFmt numFmtId="179" formatCode="[$-411]ge/m/d;@"/>
  </numFmts>
  <fonts count="17">
    <font>
      <sz val="11"/>
      <color theme="1"/>
      <name val="游ゴシック"/>
      <family val="2"/>
      <charset val="128"/>
      <scheme val="minor"/>
    </font>
    <font>
      <sz val="11"/>
      <name val="ＭＳ Ｐゴシック"/>
      <family val="3"/>
      <charset val="128"/>
    </font>
    <font>
      <sz val="12"/>
      <color theme="1"/>
      <name val="ＭＳ 明朝"/>
      <family val="1"/>
      <charset val="128"/>
    </font>
    <font>
      <sz val="6"/>
      <name val="游ゴシック"/>
      <family val="2"/>
      <charset val="128"/>
      <scheme val="minor"/>
    </font>
    <font>
      <sz val="6"/>
      <name val="ＭＳ Ｐゴシック"/>
      <family val="3"/>
      <charset val="128"/>
    </font>
    <font>
      <sz val="12"/>
      <color theme="1"/>
      <name val="FUJ明朝体"/>
      <family val="1"/>
      <charset val="128"/>
    </font>
    <font>
      <sz val="11"/>
      <color theme="1"/>
      <name val="ＭＳ 明朝"/>
      <family val="1"/>
      <charset val="128"/>
    </font>
    <font>
      <sz val="20"/>
      <name val="BIZ UDゴシック"/>
      <family val="3"/>
      <charset val="128"/>
    </font>
    <font>
      <sz val="11"/>
      <name val="BIZ UDゴシック"/>
      <family val="3"/>
      <charset val="128"/>
    </font>
    <font>
      <sz val="11"/>
      <color theme="1"/>
      <name val="BIZ UDゴシック"/>
      <family val="3"/>
      <charset val="128"/>
    </font>
    <font>
      <sz val="10"/>
      <name val="BIZ UDゴシック"/>
      <family val="3"/>
      <charset val="128"/>
    </font>
    <font>
      <sz val="12"/>
      <name val="BIZ UDゴシック"/>
      <family val="3"/>
      <charset val="128"/>
    </font>
    <font>
      <sz val="12"/>
      <color theme="1"/>
      <name val="游ゴシック"/>
      <family val="2"/>
      <charset val="128"/>
      <scheme val="minor"/>
    </font>
    <font>
      <sz val="12"/>
      <color theme="1"/>
      <name val="BIZ UDゴシック"/>
      <family val="3"/>
      <charset val="128"/>
    </font>
    <font>
      <b/>
      <sz val="11"/>
      <name val="@BIZ UDゴシック"/>
      <family val="3"/>
      <charset val="128"/>
    </font>
    <font>
      <sz val="8"/>
      <color theme="1"/>
      <name val="BIZ UD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s>
  <borders count="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xf numFmtId="0" fontId="1" fillId="0" borderId="0"/>
  </cellStyleXfs>
  <cellXfs count="81">
    <xf numFmtId="0" fontId="0" fillId="0" borderId="0" xfId="0">
      <alignment vertical="center"/>
    </xf>
    <xf numFmtId="0" fontId="2" fillId="0" borderId="0" xfId="1" applyFont="1"/>
    <xf numFmtId="0" fontId="2" fillId="0" borderId="0" xfId="1" applyFont="1" applyAlignment="1">
      <alignment vertical="center"/>
    </xf>
    <xf numFmtId="0" fontId="5" fillId="0" borderId="0" xfId="1" applyFont="1"/>
    <xf numFmtId="0" fontId="6" fillId="0" borderId="0" xfId="1" applyFont="1"/>
    <xf numFmtId="0" fontId="6" fillId="0" borderId="0" xfId="1" applyFont="1" applyAlignment="1">
      <alignment vertical="center"/>
    </xf>
    <xf numFmtId="0" fontId="7" fillId="0" borderId="0" xfId="2" applyFont="1" applyAlignment="1">
      <alignment horizontal="centerContinuous" vertical="center"/>
    </xf>
    <xf numFmtId="0" fontId="8" fillId="0" borderId="0" xfId="2" applyFont="1" applyAlignment="1">
      <alignment vertical="center"/>
    </xf>
    <xf numFmtId="0" fontId="8" fillId="0" borderId="0" xfId="2" applyFont="1" applyAlignment="1">
      <alignment horizontal="center" vertical="center"/>
    </xf>
    <xf numFmtId="0" fontId="9" fillId="0" borderId="0" xfId="0" applyFont="1">
      <alignment vertical="center"/>
    </xf>
    <xf numFmtId="0" fontId="8" fillId="0" borderId="0" xfId="2" applyFont="1" applyAlignment="1">
      <alignment horizontal="centerContinuous" vertical="center"/>
    </xf>
    <xf numFmtId="0" fontId="8" fillId="0" borderId="0" xfId="2" applyFont="1" applyAlignment="1">
      <alignment horizontal="right" vertical="center"/>
    </xf>
    <xf numFmtId="0" fontId="8" fillId="0" borderId="0" xfId="2" applyFont="1" applyAlignment="1">
      <alignment vertical="center" wrapText="1" shrinkToFit="1"/>
    </xf>
    <xf numFmtId="0" fontId="9" fillId="0" borderId="0" xfId="0" applyFont="1" applyAlignment="1">
      <alignment vertical="center" wrapText="1" shrinkToFit="1"/>
    </xf>
    <xf numFmtId="0" fontId="8" fillId="2" borderId="12" xfId="2" applyFont="1" applyFill="1" applyBorder="1" applyAlignment="1">
      <alignment horizontal="center" vertical="center"/>
    </xf>
    <xf numFmtId="0" fontId="9" fillId="0" borderId="0" xfId="0" applyFont="1" applyFill="1">
      <alignment vertical="center"/>
    </xf>
    <xf numFmtId="177" fontId="7" fillId="0" borderId="0" xfId="2" applyNumberFormat="1" applyFont="1" applyAlignment="1">
      <alignment horizontal="centerContinuous" vertical="center"/>
    </xf>
    <xf numFmtId="0" fontId="10" fillId="2" borderId="10" xfId="2" applyFont="1" applyFill="1" applyBorder="1" applyAlignment="1">
      <alignment horizontal="center" vertical="center"/>
    </xf>
    <xf numFmtId="0" fontId="8" fillId="2" borderId="7" xfId="2" applyFont="1" applyFill="1" applyBorder="1" applyAlignment="1">
      <alignment horizontal="center" vertical="center"/>
    </xf>
    <xf numFmtId="0" fontId="10" fillId="2" borderId="17" xfId="2" applyFont="1" applyFill="1" applyBorder="1" applyAlignment="1">
      <alignment horizontal="center" vertical="center"/>
    </xf>
    <xf numFmtId="0" fontId="8" fillId="2" borderId="19" xfId="2" applyFont="1" applyFill="1" applyBorder="1" applyAlignment="1">
      <alignment horizontal="center" vertical="center"/>
    </xf>
    <xf numFmtId="14" fontId="8" fillId="0" borderId="0" xfId="2" applyNumberFormat="1" applyFont="1" applyFill="1" applyBorder="1" applyAlignment="1">
      <alignment horizontal="center" vertical="center" wrapText="1"/>
    </xf>
    <xf numFmtId="0" fontId="10" fillId="3" borderId="10" xfId="2" applyFont="1" applyFill="1" applyBorder="1" applyAlignment="1">
      <alignment horizontal="center" vertical="center"/>
    </xf>
    <xf numFmtId="0" fontId="11" fillId="3" borderId="10" xfId="2" applyFont="1" applyFill="1" applyBorder="1" applyAlignment="1">
      <alignment horizontal="left" vertical="center" wrapText="1"/>
    </xf>
    <xf numFmtId="0" fontId="11" fillId="3" borderId="10" xfId="2" applyFont="1" applyFill="1" applyBorder="1" applyAlignment="1">
      <alignment horizontal="center" vertical="center"/>
    </xf>
    <xf numFmtId="0" fontId="11" fillId="3" borderId="14" xfId="2" applyFont="1" applyFill="1" applyBorder="1" applyAlignment="1">
      <alignment horizontal="center" vertical="center"/>
    </xf>
    <xf numFmtId="0" fontId="11" fillId="3" borderId="14" xfId="2" applyFont="1" applyFill="1" applyBorder="1" applyAlignment="1">
      <alignment horizontal="left" vertical="center" wrapText="1"/>
    </xf>
    <xf numFmtId="0" fontId="9" fillId="0" borderId="0" xfId="0" applyFont="1" applyAlignment="1">
      <alignment vertical="center" shrinkToFit="1"/>
    </xf>
    <xf numFmtId="176" fontId="9" fillId="0" borderId="0" xfId="0" applyNumberFormat="1" applyFont="1" applyAlignment="1">
      <alignment horizontal="center" vertical="center"/>
    </xf>
    <xf numFmtId="178" fontId="11" fillId="3" borderId="18" xfId="2" applyNumberFormat="1" applyFont="1" applyFill="1" applyBorder="1" applyAlignment="1">
      <alignment horizontal="center" vertical="center" shrinkToFit="1"/>
    </xf>
    <xf numFmtId="0" fontId="15" fillId="3" borderId="29"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0" borderId="0" xfId="2" applyFont="1" applyAlignment="1">
      <alignment vertical="center"/>
    </xf>
    <xf numFmtId="0" fontId="10" fillId="0" borderId="10" xfId="2" applyFont="1" applyFill="1" applyBorder="1" applyAlignment="1" applyProtection="1">
      <alignment horizontal="center" vertical="center"/>
      <protection locked="0"/>
    </xf>
    <xf numFmtId="0" fontId="11" fillId="0" borderId="10" xfId="2" applyFont="1" applyFill="1" applyBorder="1" applyAlignment="1" applyProtection="1">
      <alignment horizontal="left" vertical="center" wrapText="1"/>
      <protection locked="0"/>
    </xf>
    <xf numFmtId="0" fontId="11" fillId="0" borderId="10" xfId="2" applyFont="1" applyFill="1" applyBorder="1" applyAlignment="1" applyProtection="1">
      <alignment horizontal="center" vertical="center"/>
      <protection locked="0"/>
    </xf>
    <xf numFmtId="0" fontId="11" fillId="0" borderId="16" xfId="2" applyFont="1" applyFill="1" applyBorder="1" applyAlignment="1" applyProtection="1">
      <alignment horizontal="center" vertical="center"/>
      <protection locked="0"/>
    </xf>
    <xf numFmtId="0" fontId="11" fillId="0" borderId="16" xfId="2" applyFont="1" applyFill="1" applyBorder="1" applyAlignment="1" applyProtection="1">
      <alignment horizontal="left" vertical="center" wrapText="1"/>
      <protection locked="0"/>
    </xf>
    <xf numFmtId="0" fontId="9" fillId="0" borderId="17" xfId="0" applyFont="1" applyBorder="1" applyAlignment="1" applyProtection="1">
      <alignment vertical="center" wrapText="1" shrinkToFit="1"/>
      <protection locked="0"/>
    </xf>
    <xf numFmtId="0" fontId="9" fillId="0" borderId="6" xfId="0" applyFont="1" applyBorder="1" applyAlignment="1" applyProtection="1">
      <alignment vertical="center" wrapText="1" shrinkToFit="1"/>
      <protection locked="0"/>
    </xf>
    <xf numFmtId="0" fontId="8" fillId="0" borderId="9" xfId="2" applyFont="1" applyFill="1" applyBorder="1" applyAlignment="1" applyProtection="1">
      <alignment horizontal="center" vertical="center"/>
      <protection locked="0"/>
    </xf>
    <xf numFmtId="0" fontId="8" fillId="0" borderId="15" xfId="2" applyFont="1" applyFill="1" applyBorder="1" applyAlignment="1" applyProtection="1">
      <alignment horizontal="center" vertical="center"/>
      <protection locked="0"/>
    </xf>
    <xf numFmtId="0" fontId="11" fillId="0" borderId="10" xfId="2" applyFont="1" applyFill="1" applyBorder="1" applyAlignment="1" applyProtection="1">
      <alignment horizontal="center" vertical="center" wrapText="1"/>
      <protection locked="0"/>
    </xf>
    <xf numFmtId="0" fontId="11" fillId="0" borderId="16" xfId="2" applyFont="1" applyFill="1" applyBorder="1" applyAlignment="1" applyProtection="1">
      <alignment horizontal="center" vertical="center" wrapText="1"/>
      <protection locked="0"/>
    </xf>
    <xf numFmtId="179" fontId="11" fillId="0" borderId="21" xfId="2" applyNumberFormat="1" applyFont="1" applyBorder="1" applyAlignment="1" applyProtection="1">
      <alignment horizontal="center" vertical="center"/>
      <protection locked="0"/>
    </xf>
    <xf numFmtId="179" fontId="12" fillId="0" borderId="22" xfId="0" applyNumberFormat="1" applyFont="1" applyBorder="1" applyAlignment="1" applyProtection="1">
      <alignment horizontal="center" vertical="center"/>
      <protection locked="0"/>
    </xf>
    <xf numFmtId="0" fontId="11" fillId="0" borderId="27" xfId="2" applyFont="1" applyFill="1" applyBorder="1" applyAlignment="1" applyProtection="1">
      <alignment horizontal="center" vertical="center"/>
      <protection locked="0"/>
    </xf>
    <xf numFmtId="0" fontId="11" fillId="0" borderId="28" xfId="2" applyFont="1" applyFill="1" applyBorder="1" applyAlignment="1" applyProtection="1">
      <alignment horizontal="center" vertical="center"/>
      <protection locked="0"/>
    </xf>
    <xf numFmtId="0" fontId="8" fillId="0" borderId="0" xfId="2" applyFont="1" applyAlignment="1">
      <alignment vertical="center" wrapText="1" shrinkToFit="1"/>
    </xf>
    <xf numFmtId="0" fontId="9" fillId="0" borderId="0" xfId="0" applyFont="1" applyAlignment="1">
      <alignment vertical="center" wrapText="1" shrinkToFit="1"/>
    </xf>
    <xf numFmtId="0" fontId="8" fillId="2" borderId="9" xfId="2" applyFont="1" applyFill="1" applyBorder="1" applyAlignment="1">
      <alignment horizontal="center" vertical="center"/>
    </xf>
    <xf numFmtId="0" fontId="8" fillId="2" borderId="11" xfId="2"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0" xfId="2" applyFont="1" applyFill="1" applyBorder="1" applyAlignment="1">
      <alignment horizontal="center" vertical="center"/>
    </xf>
    <xf numFmtId="0" fontId="8" fillId="2" borderId="16" xfId="2" applyFont="1" applyFill="1" applyBorder="1" applyAlignment="1">
      <alignment horizontal="center" vertical="center"/>
    </xf>
    <xf numFmtId="176" fontId="11" fillId="0" borderId="23" xfId="2" applyNumberFormat="1" applyFont="1" applyFill="1" applyBorder="1" applyAlignment="1" applyProtection="1">
      <alignment horizontal="center" vertical="center"/>
      <protection locked="0"/>
    </xf>
    <xf numFmtId="176" fontId="12" fillId="0" borderId="8" xfId="0" applyNumberFormat="1" applyFont="1" applyFill="1" applyBorder="1" applyAlignment="1" applyProtection="1">
      <alignment horizontal="center" vertical="center"/>
      <protection locked="0"/>
    </xf>
    <xf numFmtId="0" fontId="8" fillId="2" borderId="18" xfId="2" applyFont="1" applyFill="1" applyBorder="1" applyAlignment="1">
      <alignment horizontal="center" vertical="center"/>
    </xf>
    <xf numFmtId="0" fontId="9" fillId="2" borderId="6" xfId="0" applyFont="1" applyFill="1" applyBorder="1" applyAlignment="1">
      <alignment vertical="center"/>
    </xf>
    <xf numFmtId="0" fontId="14" fillId="3" borderId="9" xfId="2" applyFont="1" applyFill="1" applyBorder="1" applyAlignment="1">
      <alignment horizontal="center" vertical="center" textRotation="180"/>
    </xf>
    <xf numFmtId="0" fontId="14" fillId="3" borderId="13" xfId="2" applyFont="1" applyFill="1" applyBorder="1" applyAlignment="1">
      <alignment horizontal="center" vertical="center" textRotation="180"/>
    </xf>
    <xf numFmtId="0" fontId="11" fillId="3" borderId="10" xfId="2" applyFont="1" applyFill="1" applyBorder="1" applyAlignment="1">
      <alignment horizontal="center" vertical="center" wrapText="1"/>
    </xf>
    <xf numFmtId="0" fontId="11" fillId="3" borderId="14" xfId="2" applyFont="1" applyFill="1" applyBorder="1" applyAlignment="1">
      <alignment horizontal="center" vertical="center" wrapText="1"/>
    </xf>
    <xf numFmtId="179" fontId="11" fillId="3" borderId="21" xfId="2" applyNumberFormat="1" applyFont="1" applyFill="1" applyBorder="1" applyAlignment="1">
      <alignment horizontal="center" vertical="center"/>
    </xf>
    <xf numFmtId="179" fontId="12" fillId="3" borderId="20" xfId="0" applyNumberFormat="1" applyFont="1" applyFill="1" applyBorder="1" applyAlignment="1">
      <alignment horizontal="center" vertical="center"/>
    </xf>
    <xf numFmtId="0" fontId="11" fillId="3" borderId="24" xfId="2" applyFont="1" applyFill="1" applyBorder="1" applyAlignment="1">
      <alignment horizontal="center" vertical="center"/>
    </xf>
    <xf numFmtId="0" fontId="11" fillId="3" borderId="26" xfId="2" applyFont="1" applyFill="1" applyBorder="1" applyAlignment="1">
      <alignment horizontal="center" vertical="center"/>
    </xf>
    <xf numFmtId="0" fontId="9" fillId="0" borderId="7" xfId="0" applyFont="1" applyBorder="1" applyAlignment="1" applyProtection="1">
      <alignment vertical="center" wrapText="1" shrinkToFit="1"/>
      <protection locked="0"/>
    </xf>
    <xf numFmtId="0" fontId="0" fillId="0" borderId="1" xfId="0" applyBorder="1" applyAlignment="1" applyProtection="1">
      <alignment vertical="center" wrapText="1" shrinkToFit="1"/>
      <protection locked="0"/>
    </xf>
    <xf numFmtId="0" fontId="9" fillId="0" borderId="1" xfId="0" applyFont="1" applyBorder="1" applyAlignment="1" applyProtection="1">
      <alignment vertical="center" wrapText="1" shrinkToFit="1"/>
      <protection locked="0"/>
    </xf>
    <xf numFmtId="0" fontId="0" fillId="0" borderId="2" xfId="0" applyBorder="1" applyAlignment="1" applyProtection="1">
      <alignment vertical="center" wrapText="1" shrinkToFit="1"/>
      <protection locked="0"/>
    </xf>
    <xf numFmtId="0" fontId="9" fillId="0" borderId="3" xfId="0" applyFont="1" applyBorder="1" applyAlignment="1" applyProtection="1">
      <alignment vertical="center" wrapText="1" shrinkToFit="1"/>
      <protection locked="0"/>
    </xf>
    <xf numFmtId="0" fontId="0" fillId="0" borderId="4" xfId="0" applyBorder="1"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8" fillId="2" borderId="24" xfId="2" applyFont="1" applyFill="1" applyBorder="1" applyAlignment="1">
      <alignment horizontal="center" vertical="center"/>
    </xf>
    <xf numFmtId="0" fontId="9" fillId="2" borderId="25" xfId="0" applyFont="1" applyFill="1" applyBorder="1" applyAlignment="1">
      <alignment horizontal="center" vertical="center"/>
    </xf>
    <xf numFmtId="0" fontId="8" fillId="3" borderId="18" xfId="2" applyFont="1" applyFill="1" applyBorder="1" applyAlignment="1">
      <alignment horizontal="center" vertical="center" wrapText="1"/>
    </xf>
    <xf numFmtId="0" fontId="9" fillId="3" borderId="6" xfId="0" applyFont="1" applyFill="1" applyBorder="1" applyAlignment="1">
      <alignment horizontal="center" vertical="center" wrapText="1"/>
    </xf>
  </cellXfs>
  <cellStyles count="3">
    <cellStyle name="標準" xfId="0" builtinId="0"/>
    <cellStyle name="標準 2" xfId="1" xr:uid="{E1A1D1A2-D304-4AC8-9BA6-DD771F38B76A}"/>
    <cellStyle name="標準_情報資産_情報推進担当" xfId="2" xr:uid="{55F77539-9BCA-4105-82F5-D7ED465003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946897</xdr:colOff>
      <xdr:row>1</xdr:row>
      <xdr:rowOff>156006</xdr:rowOff>
    </xdr:to>
    <xdr:sp macro="" textlink="">
      <xdr:nvSpPr>
        <xdr:cNvPr id="4" name="正方形/長方形 3">
          <a:extLst>
            <a:ext uri="{FF2B5EF4-FFF2-40B4-BE49-F238E27FC236}">
              <a16:creationId xmlns:a16="http://schemas.microsoft.com/office/drawing/2014/main" id="{D39A358B-7533-4E88-97A2-16CDC71C9F1A}"/>
            </a:ext>
          </a:extLst>
        </xdr:cNvPr>
        <xdr:cNvSpPr/>
      </xdr:nvSpPr>
      <xdr:spPr>
        <a:xfrm>
          <a:off x="124239" y="0"/>
          <a:ext cx="1236788" cy="329941"/>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別添１</a:t>
          </a:r>
        </a:p>
      </xdr:txBody>
    </xdr:sp>
    <xdr:clientData/>
  </xdr:twoCellAnchor>
  <xdr:twoCellAnchor>
    <xdr:from>
      <xdr:col>11</xdr:col>
      <xdr:colOff>66262</xdr:colOff>
      <xdr:row>0</xdr:row>
      <xdr:rowOff>24847</xdr:rowOff>
    </xdr:from>
    <xdr:to>
      <xdr:col>23</xdr:col>
      <xdr:colOff>87212</xdr:colOff>
      <xdr:row>4</xdr:row>
      <xdr:rowOff>76199</xdr:rowOff>
    </xdr:to>
    <xdr:sp macro="" textlink="">
      <xdr:nvSpPr>
        <xdr:cNvPr id="5" name="正方形/長方形 4">
          <a:extLst>
            <a:ext uri="{FF2B5EF4-FFF2-40B4-BE49-F238E27FC236}">
              <a16:creationId xmlns:a16="http://schemas.microsoft.com/office/drawing/2014/main" id="{E246D1DF-E84B-4110-9BD7-D907C3A4BDB0}"/>
            </a:ext>
          </a:extLst>
        </xdr:cNvPr>
        <xdr:cNvSpPr/>
      </xdr:nvSpPr>
      <xdr:spPr>
        <a:xfrm>
          <a:off x="11620087" y="24847"/>
          <a:ext cx="8688700" cy="860977"/>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（備考）</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・本報告書は、４月１日時点で企業主導型保育事業を利用している全ての児童について記載した上で、市町村へ提出する。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ただし、「一時預かり児童」「病児保育事業」のみを利用している児童については、記載は不要。</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83CF4-AEE8-43F7-B2CC-568A99F5CF7B}">
  <sheetPr>
    <pageSetUpPr fitToPage="1"/>
  </sheetPr>
  <dimension ref="A1:M95"/>
  <sheetViews>
    <sheetView showGridLines="0" tabSelected="1" view="pageBreakPreview" zoomScaleNormal="100" zoomScaleSheetLayoutView="100" workbookViewId="0"/>
  </sheetViews>
  <sheetFormatPr defaultRowHeight="13.5"/>
  <cols>
    <col min="1" max="1" width="1.625" style="4" customWidth="1"/>
    <col min="2" max="2" width="3.75" style="7" bestFit="1" customWidth="1"/>
    <col min="3" max="3" width="21.625" style="7" customWidth="1"/>
    <col min="4" max="4" width="34.625" style="7" customWidth="1"/>
    <col min="5" max="5" width="9.375" style="7" customWidth="1"/>
    <col min="6" max="6" width="18.625" style="8" customWidth="1"/>
    <col min="7" max="7" width="21.625" style="7" customWidth="1"/>
    <col min="8" max="8" width="18.625" style="7" customWidth="1"/>
    <col min="9" max="9" width="10.625" style="7" bestFit="1" customWidth="1"/>
    <col min="10" max="10" width="9.5" style="7" bestFit="1" customWidth="1"/>
    <col min="11" max="11" width="1.625" style="4" customWidth="1"/>
    <col min="12" max="12" width="9" style="9"/>
    <col min="13" max="13" width="14.25" style="9" bestFit="1" customWidth="1"/>
    <col min="14" max="14" width="9.5" style="9" bestFit="1" customWidth="1"/>
    <col min="15" max="16384" width="9" style="9"/>
  </cols>
  <sheetData>
    <row r="1" spans="1:13" ht="13.5" customHeight="1">
      <c r="A1" s="3"/>
      <c r="K1" s="3"/>
    </row>
    <row r="2" spans="1:13" ht="13.5" customHeight="1">
      <c r="A2" s="7"/>
      <c r="K2" s="7"/>
    </row>
    <row r="3" spans="1:13" ht="23.25">
      <c r="A3" s="2"/>
      <c r="B3" s="16" t="str">
        <f>"企業主導型保育事業利用状況報告書（"&amp;TEXT(I11,"[$-ja-JP-x-gannen]ggge年m月d日;@")&amp;"現在）"</f>
        <v>企業主導型保育事業利用状況報告書（令和8年4月1日現在）</v>
      </c>
      <c r="C3" s="10"/>
      <c r="D3" s="6"/>
      <c r="E3" s="6"/>
      <c r="F3" s="6"/>
      <c r="G3" s="6"/>
      <c r="H3" s="10"/>
      <c r="I3" s="10"/>
      <c r="J3" s="10"/>
      <c r="K3" s="2"/>
    </row>
    <row r="4" spans="1:13">
      <c r="B4" s="7" t="s">
        <v>1</v>
      </c>
      <c r="H4" s="11"/>
      <c r="I4" s="11"/>
    </row>
    <row r="5" spans="1:13" ht="36" customHeight="1">
      <c r="A5" s="1"/>
      <c r="B5" s="49" t="str">
        <f>"　"&amp;TEXT(I11,"[$-ja-JP-x-gannen]ggge年m月d日;@")&amp;"現在、本施設（子ども・子育て支援法第７条第１０項第４号ハの政令で定める施設）を利用する小学校就学前子どものうち、貴市町村に居住する子どもについて、次のとおり報告します。"</f>
        <v>　令和8年4月1日現在、本施設（子ども・子育て支援法第７条第１０項第４号ハの政令で定める施設）を利用する小学校就学前子どものうち、貴市町村に居住する子どもについて、次のとおり報告します。</v>
      </c>
      <c r="C5" s="50"/>
      <c r="D5" s="50"/>
      <c r="E5" s="50"/>
      <c r="F5" s="50"/>
      <c r="G5" s="50"/>
      <c r="H5" s="50"/>
      <c r="I5" s="50"/>
      <c r="J5" s="50"/>
      <c r="K5" s="1"/>
      <c r="L5" s="27" t="s">
        <v>28</v>
      </c>
      <c r="M5" s="28">
        <f>IFERROR(DATE(YEAR(I11)-(MONTH(I11)&lt;4),4,1),"-")</f>
        <v>46113</v>
      </c>
    </row>
    <row r="7" spans="1:13">
      <c r="A7" s="5"/>
      <c r="B7" s="12"/>
      <c r="C7" s="9" t="s">
        <v>2</v>
      </c>
      <c r="D7" s="13"/>
      <c r="E7" s="13"/>
      <c r="F7" s="13"/>
      <c r="G7" s="13"/>
      <c r="H7" s="13"/>
      <c r="I7" s="13"/>
      <c r="J7" s="13"/>
      <c r="K7" s="5"/>
    </row>
    <row r="8" spans="1:13" ht="18" customHeight="1">
      <c r="B8" s="12"/>
      <c r="C8" s="19" t="s">
        <v>3</v>
      </c>
      <c r="D8" s="39"/>
      <c r="E8" s="60" t="s">
        <v>14</v>
      </c>
      <c r="F8" s="70" t="s">
        <v>15</v>
      </c>
      <c r="G8" s="71"/>
      <c r="H8" s="72" t="s">
        <v>16</v>
      </c>
      <c r="I8" s="73"/>
      <c r="J8" s="13"/>
    </row>
    <row r="9" spans="1:13" ht="36" customHeight="1">
      <c r="A9" s="13"/>
      <c r="B9" s="12"/>
      <c r="C9" s="20" t="s">
        <v>12</v>
      </c>
      <c r="D9" s="40"/>
      <c r="E9" s="61"/>
      <c r="F9" s="74"/>
      <c r="G9" s="75"/>
      <c r="H9" s="75"/>
      <c r="I9" s="76"/>
      <c r="J9" s="13"/>
      <c r="K9" s="13"/>
    </row>
    <row r="10" spans="1:13" ht="12" customHeight="1">
      <c r="B10" s="12"/>
      <c r="C10" s="13"/>
      <c r="D10" s="13"/>
      <c r="E10" s="13"/>
      <c r="F10" s="13"/>
      <c r="G10" s="13"/>
      <c r="H10" s="13"/>
      <c r="I10" s="13"/>
      <c r="J10" s="13"/>
    </row>
    <row r="11" spans="1:13" ht="27" customHeight="1">
      <c r="B11" s="33" t="s">
        <v>19</v>
      </c>
      <c r="D11" s="8"/>
      <c r="E11" s="13"/>
      <c r="F11" s="13"/>
      <c r="G11" s="13"/>
      <c r="H11" s="18" t="s">
        <v>17</v>
      </c>
      <c r="I11" s="58">
        <v>46113</v>
      </c>
      <c r="J11" s="59"/>
    </row>
    <row r="12" spans="1:13" ht="13.5" customHeight="1">
      <c r="B12" s="51" t="s">
        <v>0</v>
      </c>
      <c r="C12" s="17" t="s">
        <v>3</v>
      </c>
      <c r="D12" s="53" t="s">
        <v>4</v>
      </c>
      <c r="E12" s="53" t="s">
        <v>13</v>
      </c>
      <c r="F12" s="53" t="s">
        <v>5</v>
      </c>
      <c r="G12" s="17" t="s">
        <v>11</v>
      </c>
      <c r="H12" s="56" t="s">
        <v>6</v>
      </c>
      <c r="I12" s="77" t="s">
        <v>7</v>
      </c>
      <c r="J12" s="79" t="s">
        <v>8</v>
      </c>
    </row>
    <row r="13" spans="1:13" ht="27.75" customHeight="1">
      <c r="B13" s="52"/>
      <c r="C13" s="14" t="s">
        <v>9</v>
      </c>
      <c r="D13" s="54"/>
      <c r="E13" s="54"/>
      <c r="F13" s="55"/>
      <c r="G13" s="14" t="s">
        <v>10</v>
      </c>
      <c r="H13" s="57"/>
      <c r="I13" s="78"/>
      <c r="J13" s="80"/>
    </row>
    <row r="14" spans="1:13" s="15" customFormat="1" ht="13.5" customHeight="1">
      <c r="A14" s="21"/>
      <c r="B14" s="62" t="s">
        <v>29</v>
      </c>
      <c r="C14" s="22" t="s">
        <v>21</v>
      </c>
      <c r="D14" s="23" t="s">
        <v>25</v>
      </c>
      <c r="E14" s="64" t="s">
        <v>27</v>
      </c>
      <c r="F14" s="66">
        <v>45669</v>
      </c>
      <c r="G14" s="24" t="s">
        <v>23</v>
      </c>
      <c r="H14" s="66">
        <v>32509</v>
      </c>
      <c r="I14" s="68" t="s">
        <v>24</v>
      </c>
      <c r="J14" s="29">
        <f>IF(IF($F14="","-",$F14)="-","-",(IFERROR(DATEDIF($F14,$M$5,"y"),"-")))</f>
        <v>1</v>
      </c>
      <c r="K14" s="21"/>
    </row>
    <row r="15" spans="1:13" s="15" customFormat="1" ht="27.75" customHeight="1">
      <c r="A15" s="4"/>
      <c r="B15" s="63"/>
      <c r="C15" s="25" t="s">
        <v>20</v>
      </c>
      <c r="D15" s="26" t="s">
        <v>26</v>
      </c>
      <c r="E15" s="65"/>
      <c r="F15" s="67"/>
      <c r="G15" s="25" t="s">
        <v>22</v>
      </c>
      <c r="H15" s="67"/>
      <c r="I15" s="69"/>
      <c r="J15" s="30" t="s">
        <v>30</v>
      </c>
      <c r="K15" s="4"/>
    </row>
    <row r="16" spans="1:13" s="15" customFormat="1" ht="13.5" customHeight="1">
      <c r="A16" s="21"/>
      <c r="B16" s="41">
        <v>1</v>
      </c>
      <c r="C16" s="34"/>
      <c r="D16" s="35" t="s">
        <v>15</v>
      </c>
      <c r="E16" s="43"/>
      <c r="F16" s="45"/>
      <c r="G16" s="36"/>
      <c r="H16" s="45"/>
      <c r="I16" s="47"/>
      <c r="J16" s="29" t="str">
        <f>IF(IF($F16="","-",$F16)="-","-",(IFERROR(DATEDIF($F16,$M$5,"y"),"-")))</f>
        <v>-</v>
      </c>
      <c r="K16" s="21"/>
    </row>
    <row r="17" spans="1:11" s="15" customFormat="1" ht="27.75" customHeight="1">
      <c r="A17" s="4"/>
      <c r="B17" s="42"/>
      <c r="C17" s="37"/>
      <c r="D17" s="38" t="s">
        <v>18</v>
      </c>
      <c r="E17" s="44"/>
      <c r="F17" s="46"/>
      <c r="G17" s="37"/>
      <c r="H17" s="46"/>
      <c r="I17" s="48"/>
      <c r="J17" s="31"/>
      <c r="K17" s="4"/>
    </row>
    <row r="18" spans="1:11" s="15" customFormat="1" ht="13.5" customHeight="1">
      <c r="A18" s="21"/>
      <c r="B18" s="41">
        <f>B16+1</f>
        <v>2</v>
      </c>
      <c r="C18" s="34"/>
      <c r="D18" s="35" t="s">
        <v>15</v>
      </c>
      <c r="E18" s="43"/>
      <c r="F18" s="45"/>
      <c r="G18" s="36"/>
      <c r="H18" s="45"/>
      <c r="I18" s="47"/>
      <c r="J18" s="29" t="str">
        <f>IF(IF($F18="","-",$F18)="-","-",(IFERROR(DATEDIF($F18,$M$5,"y"),"-")))</f>
        <v>-</v>
      </c>
      <c r="K18" s="21"/>
    </row>
    <row r="19" spans="1:11" s="15" customFormat="1" ht="27.75" customHeight="1">
      <c r="A19" s="4"/>
      <c r="B19" s="42"/>
      <c r="C19" s="37"/>
      <c r="D19" s="38" t="s">
        <v>18</v>
      </c>
      <c r="E19" s="44"/>
      <c r="F19" s="46"/>
      <c r="G19" s="37"/>
      <c r="H19" s="46"/>
      <c r="I19" s="48"/>
      <c r="J19" s="31"/>
      <c r="K19" s="4"/>
    </row>
    <row r="20" spans="1:11" s="15" customFormat="1" ht="13.5" customHeight="1">
      <c r="A20" s="21"/>
      <c r="B20" s="41">
        <f>B18+1</f>
        <v>3</v>
      </c>
      <c r="C20" s="34"/>
      <c r="D20" s="35" t="s">
        <v>15</v>
      </c>
      <c r="E20" s="43"/>
      <c r="F20" s="45"/>
      <c r="G20" s="36"/>
      <c r="H20" s="45"/>
      <c r="I20" s="47"/>
      <c r="J20" s="29" t="str">
        <f>IF(IF($F20="","-",$F20)="-","-",(IFERROR(DATEDIF($F20,$M$5,"y"),"-")))</f>
        <v>-</v>
      </c>
      <c r="K20" s="21"/>
    </row>
    <row r="21" spans="1:11" s="15" customFormat="1" ht="27.75" customHeight="1">
      <c r="A21" s="4"/>
      <c r="B21" s="42"/>
      <c r="C21" s="37"/>
      <c r="D21" s="38" t="s">
        <v>18</v>
      </c>
      <c r="E21" s="44"/>
      <c r="F21" s="46"/>
      <c r="G21" s="37"/>
      <c r="H21" s="46"/>
      <c r="I21" s="48"/>
      <c r="J21" s="31"/>
      <c r="K21" s="4"/>
    </row>
    <row r="22" spans="1:11" s="15" customFormat="1" ht="13.5" customHeight="1">
      <c r="A22" s="21"/>
      <c r="B22" s="41">
        <f>B20+1</f>
        <v>4</v>
      </c>
      <c r="C22" s="34"/>
      <c r="D22" s="35" t="s">
        <v>15</v>
      </c>
      <c r="E22" s="43"/>
      <c r="F22" s="45"/>
      <c r="G22" s="36"/>
      <c r="H22" s="45"/>
      <c r="I22" s="47"/>
      <c r="J22" s="29" t="str">
        <f>IF(IF($F22="","-",$F22)="-","-",(IFERROR(DATEDIF($F22,$M$5,"y"),"-")))</f>
        <v>-</v>
      </c>
      <c r="K22" s="21"/>
    </row>
    <row r="23" spans="1:11" s="15" customFormat="1" ht="27.75" customHeight="1">
      <c r="A23" s="4"/>
      <c r="B23" s="42"/>
      <c r="C23" s="37"/>
      <c r="D23" s="38" t="s">
        <v>18</v>
      </c>
      <c r="E23" s="44"/>
      <c r="F23" s="46"/>
      <c r="G23" s="37"/>
      <c r="H23" s="46"/>
      <c r="I23" s="48"/>
      <c r="J23" s="31"/>
      <c r="K23" s="4"/>
    </row>
    <row r="24" spans="1:11" s="15" customFormat="1" ht="13.5" customHeight="1">
      <c r="A24" s="21"/>
      <c r="B24" s="41">
        <f>B22+1</f>
        <v>5</v>
      </c>
      <c r="C24" s="34"/>
      <c r="D24" s="35" t="s">
        <v>15</v>
      </c>
      <c r="E24" s="43"/>
      <c r="F24" s="45"/>
      <c r="G24" s="36"/>
      <c r="H24" s="45"/>
      <c r="I24" s="47"/>
      <c r="J24" s="29" t="str">
        <f>IF(IF($F24="","-",$F24)="-","-",(IFERROR(DATEDIF($F24,$M$5,"y"),"-")))</f>
        <v>-</v>
      </c>
      <c r="K24" s="21"/>
    </row>
    <row r="25" spans="1:11" s="15" customFormat="1" ht="27.75" customHeight="1">
      <c r="A25" s="4"/>
      <c r="B25" s="42"/>
      <c r="C25" s="37"/>
      <c r="D25" s="38" t="s">
        <v>18</v>
      </c>
      <c r="E25" s="44"/>
      <c r="F25" s="46"/>
      <c r="G25" s="37"/>
      <c r="H25" s="46"/>
      <c r="I25" s="48"/>
      <c r="J25" s="31"/>
      <c r="K25" s="4"/>
    </row>
    <row r="26" spans="1:11" s="15" customFormat="1" ht="13.5" customHeight="1">
      <c r="A26" s="21"/>
      <c r="B26" s="41">
        <f>B24+1</f>
        <v>6</v>
      </c>
      <c r="C26" s="34"/>
      <c r="D26" s="35" t="s">
        <v>15</v>
      </c>
      <c r="E26" s="43"/>
      <c r="F26" s="45"/>
      <c r="G26" s="36"/>
      <c r="H26" s="45"/>
      <c r="I26" s="47"/>
      <c r="J26" s="29" t="str">
        <f>IF(IF($F26="","-",$F26)="-","-",(IFERROR(DATEDIF($F26,$M$5,"y"),"-")))</f>
        <v>-</v>
      </c>
      <c r="K26" s="21"/>
    </row>
    <row r="27" spans="1:11" s="15" customFormat="1" ht="27.75" customHeight="1">
      <c r="A27" s="4"/>
      <c r="B27" s="42"/>
      <c r="C27" s="37"/>
      <c r="D27" s="38" t="s">
        <v>18</v>
      </c>
      <c r="E27" s="44"/>
      <c r="F27" s="46"/>
      <c r="G27" s="37"/>
      <c r="H27" s="46"/>
      <c r="I27" s="48"/>
      <c r="J27" s="31"/>
      <c r="K27" s="4"/>
    </row>
    <row r="28" spans="1:11" s="15" customFormat="1" ht="13.5" customHeight="1">
      <c r="A28" s="21"/>
      <c r="B28" s="41">
        <f>B26+1</f>
        <v>7</v>
      </c>
      <c r="C28" s="34"/>
      <c r="D28" s="35" t="s">
        <v>15</v>
      </c>
      <c r="E28" s="43"/>
      <c r="F28" s="45"/>
      <c r="G28" s="36"/>
      <c r="H28" s="45"/>
      <c r="I28" s="47"/>
      <c r="J28" s="29" t="str">
        <f>IF(IF($F28="","-",$F28)="-","-",(IFERROR(DATEDIF($F28,$M$5,"y"),"-")))</f>
        <v>-</v>
      </c>
      <c r="K28" s="21"/>
    </row>
    <row r="29" spans="1:11" s="15" customFormat="1" ht="27.75" customHeight="1">
      <c r="A29" s="4"/>
      <c r="B29" s="42"/>
      <c r="C29" s="37"/>
      <c r="D29" s="38" t="s">
        <v>18</v>
      </c>
      <c r="E29" s="44"/>
      <c r="F29" s="46"/>
      <c r="G29" s="37"/>
      <c r="H29" s="46"/>
      <c r="I29" s="48"/>
      <c r="J29" s="31"/>
      <c r="K29" s="4"/>
    </row>
    <row r="30" spans="1:11" s="15" customFormat="1" ht="13.5" customHeight="1">
      <c r="A30" s="21"/>
      <c r="B30" s="41">
        <f>B28+1</f>
        <v>8</v>
      </c>
      <c r="C30" s="34"/>
      <c r="D30" s="35" t="s">
        <v>15</v>
      </c>
      <c r="E30" s="43"/>
      <c r="F30" s="45"/>
      <c r="G30" s="36"/>
      <c r="H30" s="45"/>
      <c r="I30" s="47"/>
      <c r="J30" s="29" t="str">
        <f>IF(IF($F30="","-",$F30)="-","-",(IFERROR(DATEDIF($F30,$M$5,"y"),"-")))</f>
        <v>-</v>
      </c>
      <c r="K30" s="21"/>
    </row>
    <row r="31" spans="1:11" s="15" customFormat="1" ht="27.75" customHeight="1">
      <c r="A31" s="4"/>
      <c r="B31" s="42"/>
      <c r="C31" s="37"/>
      <c r="D31" s="38" t="s">
        <v>18</v>
      </c>
      <c r="E31" s="44"/>
      <c r="F31" s="46"/>
      <c r="G31" s="37"/>
      <c r="H31" s="46"/>
      <c r="I31" s="48"/>
      <c r="J31" s="31"/>
      <c r="K31" s="4"/>
    </row>
    <row r="32" spans="1:11" s="15" customFormat="1" ht="13.5" customHeight="1">
      <c r="A32" s="21"/>
      <c r="B32" s="41">
        <f>B30+1</f>
        <v>9</v>
      </c>
      <c r="C32" s="34"/>
      <c r="D32" s="35" t="s">
        <v>15</v>
      </c>
      <c r="E32" s="43"/>
      <c r="F32" s="45"/>
      <c r="G32" s="36"/>
      <c r="H32" s="45"/>
      <c r="I32" s="47"/>
      <c r="J32" s="29" t="str">
        <f>IF(IF($F32="","-",$F32)="-","-",(IFERROR(DATEDIF($F32,$M$5,"y"),"-")))</f>
        <v>-</v>
      </c>
      <c r="K32" s="21"/>
    </row>
    <row r="33" spans="1:11" s="15" customFormat="1" ht="27.75" customHeight="1">
      <c r="A33" s="4"/>
      <c r="B33" s="42"/>
      <c r="C33" s="37"/>
      <c r="D33" s="38" t="s">
        <v>18</v>
      </c>
      <c r="E33" s="44"/>
      <c r="F33" s="46"/>
      <c r="G33" s="37"/>
      <c r="H33" s="46"/>
      <c r="I33" s="48"/>
      <c r="J33" s="31"/>
      <c r="K33" s="4"/>
    </row>
    <row r="34" spans="1:11" s="15" customFormat="1" ht="13.5" customHeight="1">
      <c r="A34" s="21"/>
      <c r="B34" s="41">
        <f t="shared" ref="B34" si="0">B32+1</f>
        <v>10</v>
      </c>
      <c r="C34" s="34"/>
      <c r="D34" s="35" t="s">
        <v>15</v>
      </c>
      <c r="E34" s="43"/>
      <c r="F34" s="45"/>
      <c r="G34" s="36"/>
      <c r="H34" s="45"/>
      <c r="I34" s="47"/>
      <c r="J34" s="29" t="str">
        <f>IF(IF($F34="","-",$F34)="-","-",(IFERROR(DATEDIF($F34,$M$5,"y"),"-")))</f>
        <v>-</v>
      </c>
      <c r="K34" s="21"/>
    </row>
    <row r="35" spans="1:11" s="15" customFormat="1" ht="27.75" customHeight="1">
      <c r="A35" s="4"/>
      <c r="B35" s="42"/>
      <c r="C35" s="37"/>
      <c r="D35" s="38" t="s">
        <v>18</v>
      </c>
      <c r="E35" s="44"/>
      <c r="F35" s="46"/>
      <c r="G35" s="37"/>
      <c r="H35" s="46"/>
      <c r="I35" s="48"/>
      <c r="J35" s="31"/>
      <c r="K35" s="4"/>
    </row>
    <row r="36" spans="1:11" s="15" customFormat="1" ht="13.5" customHeight="1">
      <c r="A36" s="21"/>
      <c r="B36" s="41">
        <f t="shared" ref="B36" si="1">B34+1</f>
        <v>11</v>
      </c>
      <c r="C36" s="34"/>
      <c r="D36" s="35" t="s">
        <v>15</v>
      </c>
      <c r="E36" s="43"/>
      <c r="F36" s="45"/>
      <c r="G36" s="36"/>
      <c r="H36" s="45"/>
      <c r="I36" s="47"/>
      <c r="J36" s="29" t="str">
        <f>IF(IF($F36="","-",$F36)="-","-",(IFERROR(DATEDIF($F36,$M$5,"y"),"-")))</f>
        <v>-</v>
      </c>
      <c r="K36" s="21"/>
    </row>
    <row r="37" spans="1:11" s="15" customFormat="1" ht="27.75" customHeight="1">
      <c r="A37" s="4"/>
      <c r="B37" s="42"/>
      <c r="C37" s="37"/>
      <c r="D37" s="38" t="s">
        <v>18</v>
      </c>
      <c r="E37" s="44"/>
      <c r="F37" s="46"/>
      <c r="G37" s="37"/>
      <c r="H37" s="46"/>
      <c r="I37" s="48"/>
      <c r="J37" s="31"/>
      <c r="K37" s="4"/>
    </row>
    <row r="38" spans="1:11" s="15" customFormat="1" ht="13.5" customHeight="1">
      <c r="A38" s="21"/>
      <c r="B38" s="41">
        <f t="shared" ref="B38" si="2">B36+1</f>
        <v>12</v>
      </c>
      <c r="C38" s="34"/>
      <c r="D38" s="35" t="s">
        <v>15</v>
      </c>
      <c r="E38" s="43"/>
      <c r="F38" s="45"/>
      <c r="G38" s="36"/>
      <c r="H38" s="45"/>
      <c r="I38" s="47"/>
      <c r="J38" s="29" t="str">
        <f>IF(IF($F38="","-",$F38)="-","-",(IFERROR(DATEDIF($F38,$M$5,"y"),"-")))</f>
        <v>-</v>
      </c>
      <c r="K38" s="21"/>
    </row>
    <row r="39" spans="1:11" s="15" customFormat="1" ht="27.75" customHeight="1">
      <c r="A39" s="4"/>
      <c r="B39" s="42"/>
      <c r="C39" s="37"/>
      <c r="D39" s="38" t="s">
        <v>18</v>
      </c>
      <c r="E39" s="44"/>
      <c r="F39" s="46"/>
      <c r="G39" s="37"/>
      <c r="H39" s="46"/>
      <c r="I39" s="48"/>
      <c r="J39" s="31"/>
      <c r="K39" s="4"/>
    </row>
    <row r="40" spans="1:11" s="15" customFormat="1" ht="13.5" customHeight="1">
      <c r="A40" s="21"/>
      <c r="B40" s="41">
        <f t="shared" ref="B40" si="3">B38+1</f>
        <v>13</v>
      </c>
      <c r="C40" s="34"/>
      <c r="D40" s="35" t="s">
        <v>15</v>
      </c>
      <c r="E40" s="43"/>
      <c r="F40" s="45"/>
      <c r="G40" s="36"/>
      <c r="H40" s="45"/>
      <c r="I40" s="47"/>
      <c r="J40" s="29" t="str">
        <f>IF(IF($F40="","-",$F40)="-","-",(IFERROR(DATEDIF($F40,$M$5,"y"),"-")))</f>
        <v>-</v>
      </c>
      <c r="K40" s="21"/>
    </row>
    <row r="41" spans="1:11" s="15" customFormat="1" ht="27.75" customHeight="1">
      <c r="A41" s="4"/>
      <c r="B41" s="42"/>
      <c r="C41" s="37"/>
      <c r="D41" s="38" t="s">
        <v>18</v>
      </c>
      <c r="E41" s="44"/>
      <c r="F41" s="46"/>
      <c r="G41" s="37"/>
      <c r="H41" s="46"/>
      <c r="I41" s="48"/>
      <c r="J41" s="31"/>
      <c r="K41" s="4"/>
    </row>
    <row r="42" spans="1:11" s="15" customFormat="1" ht="13.5" customHeight="1">
      <c r="A42" s="21"/>
      <c r="B42" s="41">
        <f t="shared" ref="B42" si="4">B40+1</f>
        <v>14</v>
      </c>
      <c r="C42" s="34"/>
      <c r="D42" s="35" t="s">
        <v>15</v>
      </c>
      <c r="E42" s="43"/>
      <c r="F42" s="45"/>
      <c r="G42" s="36"/>
      <c r="H42" s="45"/>
      <c r="I42" s="47"/>
      <c r="J42" s="29" t="str">
        <f>IF(IF($F42="","-",$F42)="-","-",(IFERROR(DATEDIF($F42,$M$5,"y"),"-")))</f>
        <v>-</v>
      </c>
      <c r="K42" s="21"/>
    </row>
    <row r="43" spans="1:11" s="15" customFormat="1" ht="27.75" customHeight="1">
      <c r="A43" s="4"/>
      <c r="B43" s="42"/>
      <c r="C43" s="37"/>
      <c r="D43" s="38" t="s">
        <v>18</v>
      </c>
      <c r="E43" s="44"/>
      <c r="F43" s="46"/>
      <c r="G43" s="37"/>
      <c r="H43" s="46"/>
      <c r="I43" s="48"/>
      <c r="J43" s="31"/>
      <c r="K43" s="4"/>
    </row>
    <row r="44" spans="1:11" s="15" customFormat="1" ht="13.5" customHeight="1">
      <c r="A44" s="21"/>
      <c r="B44" s="41">
        <f t="shared" ref="B44" si="5">B42+1</f>
        <v>15</v>
      </c>
      <c r="C44" s="34"/>
      <c r="D44" s="35" t="s">
        <v>15</v>
      </c>
      <c r="E44" s="43"/>
      <c r="F44" s="45"/>
      <c r="G44" s="36"/>
      <c r="H44" s="45"/>
      <c r="I44" s="47"/>
      <c r="J44" s="29" t="str">
        <f>IF(IF($F44="","-",$F44)="-","-",(IFERROR(DATEDIF($F44,$M$5,"y"),"-")))</f>
        <v>-</v>
      </c>
      <c r="K44" s="21"/>
    </row>
    <row r="45" spans="1:11" s="15" customFormat="1" ht="27.75" customHeight="1">
      <c r="A45" s="4"/>
      <c r="B45" s="42"/>
      <c r="C45" s="37"/>
      <c r="D45" s="38" t="s">
        <v>18</v>
      </c>
      <c r="E45" s="44"/>
      <c r="F45" s="46"/>
      <c r="G45" s="37"/>
      <c r="H45" s="46"/>
      <c r="I45" s="48"/>
      <c r="J45" s="31"/>
      <c r="K45" s="4"/>
    </row>
    <row r="46" spans="1:11" s="15" customFormat="1" ht="13.5" customHeight="1">
      <c r="A46" s="21"/>
      <c r="B46" s="41">
        <f t="shared" ref="B46" si="6">B44+1</f>
        <v>16</v>
      </c>
      <c r="C46" s="34"/>
      <c r="D46" s="35" t="s">
        <v>15</v>
      </c>
      <c r="E46" s="43"/>
      <c r="F46" s="45"/>
      <c r="G46" s="36"/>
      <c r="H46" s="45"/>
      <c r="I46" s="47"/>
      <c r="J46" s="29" t="str">
        <f>IF(IF($F46="","-",$F46)="-","-",(IFERROR(DATEDIF($F46,$M$5,"y"),"-")))</f>
        <v>-</v>
      </c>
      <c r="K46" s="21"/>
    </row>
    <row r="47" spans="1:11" s="15" customFormat="1" ht="27.75" customHeight="1">
      <c r="A47" s="4"/>
      <c r="B47" s="42"/>
      <c r="C47" s="37"/>
      <c r="D47" s="38" t="s">
        <v>18</v>
      </c>
      <c r="E47" s="44"/>
      <c r="F47" s="46"/>
      <c r="G47" s="37"/>
      <c r="H47" s="46"/>
      <c r="I47" s="48"/>
      <c r="J47" s="31"/>
      <c r="K47" s="4"/>
    </row>
    <row r="48" spans="1:11" s="15" customFormat="1" ht="13.5" customHeight="1">
      <c r="A48" s="21"/>
      <c r="B48" s="41">
        <f t="shared" ref="B48" si="7">B46+1</f>
        <v>17</v>
      </c>
      <c r="C48" s="34"/>
      <c r="D48" s="35" t="s">
        <v>15</v>
      </c>
      <c r="E48" s="43"/>
      <c r="F48" s="45"/>
      <c r="G48" s="36"/>
      <c r="H48" s="45"/>
      <c r="I48" s="47"/>
      <c r="J48" s="29" t="str">
        <f>IF(IF($F48="","-",$F48)="-","-",(IFERROR(DATEDIF($F48,$M$5,"y"),"-")))</f>
        <v>-</v>
      </c>
      <c r="K48" s="21"/>
    </row>
    <row r="49" spans="1:11" s="15" customFormat="1" ht="27.75" customHeight="1">
      <c r="A49" s="4"/>
      <c r="B49" s="42"/>
      <c r="C49" s="37"/>
      <c r="D49" s="38" t="s">
        <v>18</v>
      </c>
      <c r="E49" s="44"/>
      <c r="F49" s="46"/>
      <c r="G49" s="37"/>
      <c r="H49" s="46"/>
      <c r="I49" s="48"/>
      <c r="J49" s="31"/>
      <c r="K49" s="4"/>
    </row>
    <row r="50" spans="1:11" s="15" customFormat="1" ht="13.5" customHeight="1">
      <c r="A50" s="21"/>
      <c r="B50" s="41">
        <f t="shared" ref="B50" si="8">B48+1</f>
        <v>18</v>
      </c>
      <c r="C50" s="34"/>
      <c r="D50" s="35" t="s">
        <v>15</v>
      </c>
      <c r="E50" s="43"/>
      <c r="F50" s="45"/>
      <c r="G50" s="36"/>
      <c r="H50" s="45"/>
      <c r="I50" s="47"/>
      <c r="J50" s="29" t="str">
        <f>IF(IF($F50="","-",$F50)="-","-",(IFERROR(DATEDIF($F50,$M$5,"y"),"-")))</f>
        <v>-</v>
      </c>
      <c r="K50" s="21"/>
    </row>
    <row r="51" spans="1:11" s="15" customFormat="1" ht="27.75" customHeight="1">
      <c r="A51" s="4"/>
      <c r="B51" s="42"/>
      <c r="C51" s="37"/>
      <c r="D51" s="38" t="s">
        <v>18</v>
      </c>
      <c r="E51" s="44"/>
      <c r="F51" s="46"/>
      <c r="G51" s="37"/>
      <c r="H51" s="46"/>
      <c r="I51" s="48"/>
      <c r="J51" s="31"/>
      <c r="K51" s="4"/>
    </row>
    <row r="52" spans="1:11" s="15" customFormat="1" ht="13.5" customHeight="1">
      <c r="A52" s="21"/>
      <c r="B52" s="41">
        <f>B50+1</f>
        <v>19</v>
      </c>
      <c r="C52" s="34"/>
      <c r="D52" s="35" t="s">
        <v>15</v>
      </c>
      <c r="E52" s="43"/>
      <c r="F52" s="45"/>
      <c r="G52" s="36"/>
      <c r="H52" s="45"/>
      <c r="I52" s="47"/>
      <c r="J52" s="29" t="str">
        <f>IF(IF($F52="","-",$F52)="-","-",(IFERROR(DATEDIF($F52,$M$5,"y"),"-")))</f>
        <v>-</v>
      </c>
      <c r="K52" s="21"/>
    </row>
    <row r="53" spans="1:11" s="15" customFormat="1" ht="27.75" customHeight="1">
      <c r="A53" s="4"/>
      <c r="B53" s="42"/>
      <c r="C53" s="37"/>
      <c r="D53" s="38" t="s">
        <v>18</v>
      </c>
      <c r="E53" s="44"/>
      <c r="F53" s="46"/>
      <c r="G53" s="37"/>
      <c r="H53" s="46"/>
      <c r="I53" s="48"/>
      <c r="J53" s="31"/>
      <c r="K53" s="4"/>
    </row>
    <row r="54" spans="1:11" s="15" customFormat="1" ht="13.5" customHeight="1">
      <c r="A54" s="21"/>
      <c r="B54" s="41">
        <f>B52+1</f>
        <v>20</v>
      </c>
      <c r="C54" s="34"/>
      <c r="D54" s="35" t="s">
        <v>15</v>
      </c>
      <c r="E54" s="43"/>
      <c r="F54" s="45"/>
      <c r="G54" s="36"/>
      <c r="H54" s="45"/>
      <c r="I54" s="47"/>
      <c r="J54" s="29" t="str">
        <f>IF(IF($F54="","-",$F54)="-","-",(IFERROR(DATEDIF($F54,$M$5,"y"),"-")))</f>
        <v>-</v>
      </c>
      <c r="K54" s="21"/>
    </row>
    <row r="55" spans="1:11" s="15" customFormat="1" ht="27.75" customHeight="1">
      <c r="A55" s="4"/>
      <c r="B55" s="42"/>
      <c r="C55" s="37"/>
      <c r="D55" s="38" t="s">
        <v>18</v>
      </c>
      <c r="E55" s="44"/>
      <c r="F55" s="46"/>
      <c r="G55" s="37"/>
      <c r="H55" s="46"/>
      <c r="I55" s="48"/>
      <c r="J55" s="31"/>
      <c r="K55" s="4"/>
    </row>
    <row r="56" spans="1:11" s="15" customFormat="1" ht="13.5" customHeight="1">
      <c r="A56" s="21"/>
      <c r="B56" s="41">
        <f>B54+1</f>
        <v>21</v>
      </c>
      <c r="C56" s="34"/>
      <c r="D56" s="35" t="s">
        <v>15</v>
      </c>
      <c r="E56" s="43"/>
      <c r="F56" s="45"/>
      <c r="G56" s="36"/>
      <c r="H56" s="45"/>
      <c r="I56" s="47"/>
      <c r="J56" s="29" t="str">
        <f>IF(IF($F56="","-",$F56)="-","-",(IFERROR(DATEDIF($F56,$M$5,"y"),"-")))</f>
        <v>-</v>
      </c>
      <c r="K56" s="21"/>
    </row>
    <row r="57" spans="1:11" s="15" customFormat="1" ht="27.75" customHeight="1">
      <c r="A57" s="4"/>
      <c r="B57" s="42"/>
      <c r="C57" s="37"/>
      <c r="D57" s="38" t="s">
        <v>18</v>
      </c>
      <c r="E57" s="44"/>
      <c r="F57" s="46"/>
      <c r="G57" s="37"/>
      <c r="H57" s="46"/>
      <c r="I57" s="48"/>
      <c r="J57" s="31"/>
      <c r="K57" s="4"/>
    </row>
    <row r="58" spans="1:11" s="15" customFormat="1" ht="13.5" customHeight="1">
      <c r="A58" s="21"/>
      <c r="B58" s="41">
        <f t="shared" ref="B58" si="9">B56+1</f>
        <v>22</v>
      </c>
      <c r="C58" s="34"/>
      <c r="D58" s="35" t="s">
        <v>15</v>
      </c>
      <c r="E58" s="43"/>
      <c r="F58" s="45"/>
      <c r="G58" s="36"/>
      <c r="H58" s="45"/>
      <c r="I58" s="47"/>
      <c r="J58" s="29" t="str">
        <f>IF(IF($F58="","-",$F58)="-","-",(IFERROR(DATEDIF($F58,$M$5,"y"),"-")))</f>
        <v>-</v>
      </c>
      <c r="K58" s="21"/>
    </row>
    <row r="59" spans="1:11" s="15" customFormat="1" ht="27.75" customHeight="1">
      <c r="A59" s="4"/>
      <c r="B59" s="42"/>
      <c r="C59" s="37"/>
      <c r="D59" s="38" t="s">
        <v>18</v>
      </c>
      <c r="E59" s="44"/>
      <c r="F59" s="46"/>
      <c r="G59" s="37"/>
      <c r="H59" s="46"/>
      <c r="I59" s="48"/>
      <c r="J59" s="31"/>
      <c r="K59" s="4"/>
    </row>
    <row r="60" spans="1:11" s="15" customFormat="1" ht="13.5" customHeight="1">
      <c r="A60" s="21"/>
      <c r="B60" s="41">
        <f t="shared" ref="B60" si="10">B58+1</f>
        <v>23</v>
      </c>
      <c r="C60" s="34"/>
      <c r="D60" s="35" t="s">
        <v>15</v>
      </c>
      <c r="E60" s="43"/>
      <c r="F60" s="45"/>
      <c r="G60" s="36"/>
      <c r="H60" s="45"/>
      <c r="I60" s="47"/>
      <c r="J60" s="29" t="str">
        <f>IF(IF($F60="","-",$F60)="-","-",(IFERROR(DATEDIF($F60,$M$5,"y"),"-")))</f>
        <v>-</v>
      </c>
      <c r="K60" s="21"/>
    </row>
    <row r="61" spans="1:11" s="15" customFormat="1" ht="27.75" customHeight="1">
      <c r="A61" s="4"/>
      <c r="B61" s="42"/>
      <c r="C61" s="37"/>
      <c r="D61" s="38" t="s">
        <v>18</v>
      </c>
      <c r="E61" s="44"/>
      <c r="F61" s="46"/>
      <c r="G61" s="37"/>
      <c r="H61" s="46"/>
      <c r="I61" s="48"/>
      <c r="J61" s="31"/>
      <c r="K61" s="4"/>
    </row>
    <row r="62" spans="1:11" s="15" customFormat="1" ht="13.5" customHeight="1">
      <c r="A62" s="21"/>
      <c r="B62" s="41">
        <f t="shared" ref="B62" si="11">B60+1</f>
        <v>24</v>
      </c>
      <c r="C62" s="34"/>
      <c r="D62" s="35" t="s">
        <v>15</v>
      </c>
      <c r="E62" s="43"/>
      <c r="F62" s="45"/>
      <c r="G62" s="36"/>
      <c r="H62" s="45"/>
      <c r="I62" s="47"/>
      <c r="J62" s="29" t="str">
        <f>IF(IF($F62="","-",$F62)="-","-",(IFERROR(DATEDIF($F62,$M$5,"y"),"-")))</f>
        <v>-</v>
      </c>
      <c r="K62" s="21"/>
    </row>
    <row r="63" spans="1:11" s="15" customFormat="1" ht="27.75" customHeight="1">
      <c r="A63" s="4"/>
      <c r="B63" s="42"/>
      <c r="C63" s="37"/>
      <c r="D63" s="38" t="s">
        <v>18</v>
      </c>
      <c r="E63" s="44"/>
      <c r="F63" s="46"/>
      <c r="G63" s="37"/>
      <c r="H63" s="46"/>
      <c r="I63" s="48"/>
      <c r="J63" s="31"/>
      <c r="K63" s="4"/>
    </row>
    <row r="64" spans="1:11" s="15" customFormat="1" ht="13.5" customHeight="1">
      <c r="A64" s="21"/>
      <c r="B64" s="41">
        <f t="shared" ref="B64" si="12">B62+1</f>
        <v>25</v>
      </c>
      <c r="C64" s="34"/>
      <c r="D64" s="35" t="s">
        <v>15</v>
      </c>
      <c r="E64" s="43"/>
      <c r="F64" s="45"/>
      <c r="G64" s="36"/>
      <c r="H64" s="45"/>
      <c r="I64" s="47"/>
      <c r="J64" s="29" t="str">
        <f>IF(IF($F64="","-",$F64)="-","-",(IFERROR(DATEDIF($F64,$M$5,"y"),"-")))</f>
        <v>-</v>
      </c>
      <c r="K64" s="21"/>
    </row>
    <row r="65" spans="1:11" s="15" customFormat="1" ht="27.75" customHeight="1">
      <c r="A65" s="4"/>
      <c r="B65" s="42"/>
      <c r="C65" s="37"/>
      <c r="D65" s="38" t="s">
        <v>18</v>
      </c>
      <c r="E65" s="44"/>
      <c r="F65" s="46"/>
      <c r="G65" s="37"/>
      <c r="H65" s="46"/>
      <c r="I65" s="48"/>
      <c r="J65" s="31"/>
      <c r="K65" s="4"/>
    </row>
    <row r="66" spans="1:11" s="15" customFormat="1" ht="13.5" customHeight="1">
      <c r="A66" s="21"/>
      <c r="B66" s="41">
        <f t="shared" ref="B66" si="13">B64+1</f>
        <v>26</v>
      </c>
      <c r="C66" s="34"/>
      <c r="D66" s="35" t="s">
        <v>15</v>
      </c>
      <c r="E66" s="43"/>
      <c r="F66" s="45"/>
      <c r="G66" s="36"/>
      <c r="H66" s="45"/>
      <c r="I66" s="47"/>
      <c r="J66" s="29" t="str">
        <f>IF(IF($F66="","-",$F66)="-","-",(IFERROR(DATEDIF($F66,$M$5,"y"),"-")))</f>
        <v>-</v>
      </c>
      <c r="K66" s="21"/>
    </row>
    <row r="67" spans="1:11" s="15" customFormat="1" ht="27.75" customHeight="1">
      <c r="A67" s="4"/>
      <c r="B67" s="42"/>
      <c r="C67" s="37"/>
      <c r="D67" s="38" t="s">
        <v>18</v>
      </c>
      <c r="E67" s="44"/>
      <c r="F67" s="46"/>
      <c r="G67" s="37"/>
      <c r="H67" s="46"/>
      <c r="I67" s="48"/>
      <c r="J67" s="31"/>
      <c r="K67" s="4"/>
    </row>
    <row r="68" spans="1:11" s="15" customFormat="1" ht="13.5" customHeight="1">
      <c r="A68" s="21"/>
      <c r="B68" s="41">
        <f t="shared" ref="B68" si="14">B66+1</f>
        <v>27</v>
      </c>
      <c r="C68" s="34"/>
      <c r="D68" s="35" t="s">
        <v>15</v>
      </c>
      <c r="E68" s="43"/>
      <c r="F68" s="45"/>
      <c r="G68" s="36"/>
      <c r="H68" s="45"/>
      <c r="I68" s="47"/>
      <c r="J68" s="29" t="str">
        <f>IF(IF($F68="","-",$F68)="-","-",(IFERROR(DATEDIF($F68,$M$5,"y"),"-")))</f>
        <v>-</v>
      </c>
      <c r="K68" s="21"/>
    </row>
    <row r="69" spans="1:11" s="15" customFormat="1" ht="27.75" customHeight="1">
      <c r="A69" s="4"/>
      <c r="B69" s="42"/>
      <c r="C69" s="37"/>
      <c r="D69" s="38" t="s">
        <v>18</v>
      </c>
      <c r="E69" s="44"/>
      <c r="F69" s="46"/>
      <c r="G69" s="37"/>
      <c r="H69" s="46"/>
      <c r="I69" s="48"/>
      <c r="J69" s="31"/>
      <c r="K69" s="4"/>
    </row>
    <row r="70" spans="1:11" s="15" customFormat="1" ht="13.5" customHeight="1">
      <c r="A70" s="21"/>
      <c r="B70" s="41">
        <f t="shared" ref="B70" si="15">B68+1</f>
        <v>28</v>
      </c>
      <c r="C70" s="34"/>
      <c r="D70" s="35" t="s">
        <v>15</v>
      </c>
      <c r="E70" s="43"/>
      <c r="F70" s="45"/>
      <c r="G70" s="36"/>
      <c r="H70" s="45"/>
      <c r="I70" s="47"/>
      <c r="J70" s="29" t="str">
        <f>IF(IF($F70="","-",$F70)="-","-",(IFERROR(DATEDIF($F70,$M$5,"y"),"-")))</f>
        <v>-</v>
      </c>
      <c r="K70" s="21"/>
    </row>
    <row r="71" spans="1:11" s="15" customFormat="1" ht="27.75" customHeight="1">
      <c r="A71" s="4"/>
      <c r="B71" s="42"/>
      <c r="C71" s="37"/>
      <c r="D71" s="38" t="s">
        <v>18</v>
      </c>
      <c r="E71" s="44"/>
      <c r="F71" s="46"/>
      <c r="G71" s="37"/>
      <c r="H71" s="46"/>
      <c r="I71" s="48"/>
      <c r="J71" s="31"/>
      <c r="K71" s="4"/>
    </row>
    <row r="72" spans="1:11" s="15" customFormat="1" ht="13.5" customHeight="1">
      <c r="A72" s="21"/>
      <c r="B72" s="41">
        <f t="shared" ref="B72:B94" si="16">B70+1</f>
        <v>29</v>
      </c>
      <c r="C72" s="34"/>
      <c r="D72" s="35" t="s">
        <v>15</v>
      </c>
      <c r="E72" s="43"/>
      <c r="F72" s="45"/>
      <c r="G72" s="36"/>
      <c r="H72" s="45"/>
      <c r="I72" s="47"/>
      <c r="J72" s="29" t="str">
        <f>IF(IF($F72="","-",$F72)="-","-",(IFERROR(DATEDIF($F72,$M$5,"y"),"-")))</f>
        <v>-</v>
      </c>
      <c r="K72" s="21"/>
    </row>
    <row r="73" spans="1:11" s="15" customFormat="1" ht="27.75" customHeight="1">
      <c r="A73" s="4"/>
      <c r="B73" s="42"/>
      <c r="C73" s="37"/>
      <c r="D73" s="38" t="s">
        <v>18</v>
      </c>
      <c r="E73" s="44"/>
      <c r="F73" s="46"/>
      <c r="G73" s="37"/>
      <c r="H73" s="46"/>
      <c r="I73" s="48"/>
      <c r="J73" s="31"/>
      <c r="K73" s="4"/>
    </row>
    <row r="74" spans="1:11" s="15" customFormat="1" ht="13.5" customHeight="1">
      <c r="A74" s="21"/>
      <c r="B74" s="41">
        <f t="shared" si="16"/>
        <v>30</v>
      </c>
      <c r="C74" s="34"/>
      <c r="D74" s="35" t="s">
        <v>15</v>
      </c>
      <c r="E74" s="43"/>
      <c r="F74" s="45"/>
      <c r="G74" s="36"/>
      <c r="H74" s="45"/>
      <c r="I74" s="47"/>
      <c r="J74" s="29" t="str">
        <f>IF(IF($F74="","-",$F74)="-","-",(IFERROR(DATEDIF($F74,$M$5,"y"),"-")))</f>
        <v>-</v>
      </c>
      <c r="K74" s="21"/>
    </row>
    <row r="75" spans="1:11" s="15" customFormat="1" ht="27.75" customHeight="1">
      <c r="A75" s="4"/>
      <c r="B75" s="42"/>
      <c r="C75" s="37"/>
      <c r="D75" s="38" t="s">
        <v>18</v>
      </c>
      <c r="E75" s="44"/>
      <c r="F75" s="46"/>
      <c r="G75" s="37"/>
      <c r="H75" s="46"/>
      <c r="I75" s="48"/>
      <c r="J75" s="31"/>
      <c r="K75" s="4"/>
    </row>
    <row r="76" spans="1:11" s="15" customFormat="1" ht="13.5" customHeight="1">
      <c r="A76" s="21"/>
      <c r="B76" s="41">
        <f t="shared" si="16"/>
        <v>31</v>
      </c>
      <c r="C76" s="34"/>
      <c r="D76" s="35" t="s">
        <v>15</v>
      </c>
      <c r="E76" s="43"/>
      <c r="F76" s="45"/>
      <c r="G76" s="36"/>
      <c r="H76" s="45"/>
      <c r="I76" s="47"/>
      <c r="J76" s="29" t="str">
        <f>IF(IF($F76="","-",$F76)="-","-",(IFERROR(DATEDIF($F76,$M$5,"y"),"-")))</f>
        <v>-</v>
      </c>
      <c r="K76" s="21"/>
    </row>
    <row r="77" spans="1:11" s="15" customFormat="1" ht="27.75" customHeight="1">
      <c r="A77" s="4"/>
      <c r="B77" s="42"/>
      <c r="C77" s="37"/>
      <c r="D77" s="38" t="s">
        <v>18</v>
      </c>
      <c r="E77" s="44"/>
      <c r="F77" s="46"/>
      <c r="G77" s="37"/>
      <c r="H77" s="46"/>
      <c r="I77" s="48"/>
      <c r="J77" s="31"/>
      <c r="K77" s="4"/>
    </row>
    <row r="78" spans="1:11" s="15" customFormat="1" ht="13.5" customHeight="1">
      <c r="A78" s="21"/>
      <c r="B78" s="41">
        <f t="shared" si="16"/>
        <v>32</v>
      </c>
      <c r="C78" s="34"/>
      <c r="D78" s="35" t="s">
        <v>15</v>
      </c>
      <c r="E78" s="43"/>
      <c r="F78" s="45"/>
      <c r="G78" s="36"/>
      <c r="H78" s="45"/>
      <c r="I78" s="47"/>
      <c r="J78" s="29" t="str">
        <f>IF(IF($F78="","-",$F78)="-","-",(IFERROR(DATEDIF($F78,$M$5,"y"),"-")))</f>
        <v>-</v>
      </c>
      <c r="K78" s="21"/>
    </row>
    <row r="79" spans="1:11" s="15" customFormat="1" ht="27.75" customHeight="1">
      <c r="A79" s="4"/>
      <c r="B79" s="42"/>
      <c r="C79" s="37"/>
      <c r="D79" s="38" t="s">
        <v>18</v>
      </c>
      <c r="E79" s="44"/>
      <c r="F79" s="46"/>
      <c r="G79" s="37"/>
      <c r="H79" s="46"/>
      <c r="I79" s="48"/>
      <c r="J79" s="31"/>
      <c r="K79" s="4"/>
    </row>
    <row r="80" spans="1:11" s="15" customFormat="1" ht="13.5" customHeight="1">
      <c r="A80" s="21"/>
      <c r="B80" s="41">
        <f t="shared" si="16"/>
        <v>33</v>
      </c>
      <c r="C80" s="34"/>
      <c r="D80" s="35" t="s">
        <v>15</v>
      </c>
      <c r="E80" s="43"/>
      <c r="F80" s="45"/>
      <c r="G80" s="36"/>
      <c r="H80" s="45"/>
      <c r="I80" s="47"/>
      <c r="J80" s="29" t="str">
        <f>IF(IF($F80="","-",$F80)="-","-",(IFERROR(DATEDIF($F80,$M$5,"y"),"-")))</f>
        <v>-</v>
      </c>
      <c r="K80" s="21"/>
    </row>
    <row r="81" spans="1:11" s="15" customFormat="1" ht="27.75" customHeight="1">
      <c r="A81" s="4"/>
      <c r="B81" s="42"/>
      <c r="C81" s="37"/>
      <c r="D81" s="38" t="s">
        <v>18</v>
      </c>
      <c r="E81" s="44"/>
      <c r="F81" s="46"/>
      <c r="G81" s="37"/>
      <c r="H81" s="46"/>
      <c r="I81" s="48"/>
      <c r="J81" s="31"/>
      <c r="K81" s="4"/>
    </row>
    <row r="82" spans="1:11" s="15" customFormat="1" ht="13.5" customHeight="1">
      <c r="A82" s="21"/>
      <c r="B82" s="41">
        <f t="shared" si="16"/>
        <v>34</v>
      </c>
      <c r="C82" s="34"/>
      <c r="D82" s="35" t="s">
        <v>15</v>
      </c>
      <c r="E82" s="43"/>
      <c r="F82" s="45"/>
      <c r="G82" s="36"/>
      <c r="H82" s="45"/>
      <c r="I82" s="47"/>
      <c r="J82" s="29" t="str">
        <f>IF(IF($F82="","-",$F82)="-","-",(IFERROR(DATEDIF($F82,$M$5,"y"),"-")))</f>
        <v>-</v>
      </c>
      <c r="K82" s="21"/>
    </row>
    <row r="83" spans="1:11" s="15" customFormat="1" ht="27.75" customHeight="1">
      <c r="A83" s="4"/>
      <c r="B83" s="42"/>
      <c r="C83" s="37"/>
      <c r="D83" s="38" t="s">
        <v>18</v>
      </c>
      <c r="E83" s="44"/>
      <c r="F83" s="46"/>
      <c r="G83" s="37"/>
      <c r="H83" s="46"/>
      <c r="I83" s="48"/>
      <c r="J83" s="31"/>
      <c r="K83" s="4"/>
    </row>
    <row r="84" spans="1:11" s="15" customFormat="1" ht="13.5" customHeight="1">
      <c r="A84" s="21"/>
      <c r="B84" s="41">
        <f t="shared" si="16"/>
        <v>35</v>
      </c>
      <c r="C84" s="34"/>
      <c r="D84" s="35" t="s">
        <v>15</v>
      </c>
      <c r="E84" s="43"/>
      <c r="F84" s="45"/>
      <c r="G84" s="36"/>
      <c r="H84" s="45"/>
      <c r="I84" s="47"/>
      <c r="J84" s="29" t="str">
        <f>IF(IF($F84="","-",$F84)="-","-",(IFERROR(DATEDIF($F84,$M$5,"y"),"-")))</f>
        <v>-</v>
      </c>
      <c r="K84" s="21"/>
    </row>
    <row r="85" spans="1:11" s="15" customFormat="1" ht="27.75" customHeight="1">
      <c r="A85" s="4"/>
      <c r="B85" s="42"/>
      <c r="C85" s="37"/>
      <c r="D85" s="38" t="s">
        <v>18</v>
      </c>
      <c r="E85" s="44"/>
      <c r="F85" s="46"/>
      <c r="G85" s="37"/>
      <c r="H85" s="46"/>
      <c r="I85" s="48"/>
      <c r="J85" s="31"/>
      <c r="K85" s="4"/>
    </row>
    <row r="86" spans="1:11" s="15" customFormat="1" ht="13.5" customHeight="1">
      <c r="A86" s="21"/>
      <c r="B86" s="41">
        <f t="shared" si="16"/>
        <v>36</v>
      </c>
      <c r="C86" s="34"/>
      <c r="D86" s="35" t="s">
        <v>15</v>
      </c>
      <c r="E86" s="43"/>
      <c r="F86" s="45"/>
      <c r="G86" s="36"/>
      <c r="H86" s="45"/>
      <c r="I86" s="47"/>
      <c r="J86" s="29" t="str">
        <f>IF(IF($F86="","-",$F86)="-","-",(IFERROR(DATEDIF($F86,$M$5,"y"),"-")))</f>
        <v>-</v>
      </c>
      <c r="K86" s="21"/>
    </row>
    <row r="87" spans="1:11" s="15" customFormat="1" ht="27.75" customHeight="1">
      <c r="A87" s="4"/>
      <c r="B87" s="42"/>
      <c r="C87" s="37"/>
      <c r="D87" s="38" t="s">
        <v>18</v>
      </c>
      <c r="E87" s="44"/>
      <c r="F87" s="46"/>
      <c r="G87" s="37"/>
      <c r="H87" s="46"/>
      <c r="I87" s="48"/>
      <c r="J87" s="31"/>
      <c r="K87" s="4"/>
    </row>
    <row r="88" spans="1:11" s="15" customFormat="1" ht="13.5" customHeight="1">
      <c r="A88" s="21"/>
      <c r="B88" s="41">
        <f t="shared" si="16"/>
        <v>37</v>
      </c>
      <c r="C88" s="34"/>
      <c r="D88" s="35" t="s">
        <v>15</v>
      </c>
      <c r="E88" s="43"/>
      <c r="F88" s="45"/>
      <c r="G88" s="36"/>
      <c r="H88" s="45"/>
      <c r="I88" s="47"/>
      <c r="J88" s="29" t="str">
        <f>IF(IF($F88="","-",$F88)="-","-",(IFERROR(DATEDIF($F88,$M$5,"y"),"-")))</f>
        <v>-</v>
      </c>
      <c r="K88" s="21"/>
    </row>
    <row r="89" spans="1:11" s="15" customFormat="1" ht="27.75" customHeight="1">
      <c r="A89" s="4"/>
      <c r="B89" s="42"/>
      <c r="C89" s="37"/>
      <c r="D89" s="38" t="s">
        <v>18</v>
      </c>
      <c r="E89" s="44"/>
      <c r="F89" s="46"/>
      <c r="G89" s="37"/>
      <c r="H89" s="46"/>
      <c r="I89" s="48"/>
      <c r="J89" s="31"/>
      <c r="K89" s="4"/>
    </row>
    <row r="90" spans="1:11" s="15" customFormat="1" ht="13.5" customHeight="1">
      <c r="A90" s="21"/>
      <c r="B90" s="41">
        <f t="shared" si="16"/>
        <v>38</v>
      </c>
      <c r="C90" s="34"/>
      <c r="D90" s="35" t="s">
        <v>15</v>
      </c>
      <c r="E90" s="43"/>
      <c r="F90" s="45"/>
      <c r="G90" s="36"/>
      <c r="H90" s="45"/>
      <c r="I90" s="47"/>
      <c r="J90" s="29" t="str">
        <f>IF(IF($F90="","-",$F90)="-","-",(IFERROR(DATEDIF($F90,$M$5,"y"),"-")))</f>
        <v>-</v>
      </c>
      <c r="K90" s="21"/>
    </row>
    <row r="91" spans="1:11" s="15" customFormat="1" ht="27.75" customHeight="1">
      <c r="A91" s="4"/>
      <c r="B91" s="42"/>
      <c r="C91" s="37"/>
      <c r="D91" s="38" t="s">
        <v>18</v>
      </c>
      <c r="E91" s="44"/>
      <c r="F91" s="46"/>
      <c r="G91" s="37"/>
      <c r="H91" s="46"/>
      <c r="I91" s="48"/>
      <c r="J91" s="31"/>
      <c r="K91" s="4"/>
    </row>
    <row r="92" spans="1:11" s="15" customFormat="1" ht="13.5" customHeight="1">
      <c r="A92" s="21"/>
      <c r="B92" s="41">
        <f t="shared" si="16"/>
        <v>39</v>
      </c>
      <c r="C92" s="34"/>
      <c r="D92" s="35" t="s">
        <v>15</v>
      </c>
      <c r="E92" s="43"/>
      <c r="F92" s="45"/>
      <c r="G92" s="36"/>
      <c r="H92" s="45"/>
      <c r="I92" s="47"/>
      <c r="J92" s="29" t="str">
        <f>IF(IF($F92="","-",$F92)="-","-",(IFERROR(DATEDIF($F92,$M$5,"y"),"-")))</f>
        <v>-</v>
      </c>
      <c r="K92" s="21"/>
    </row>
    <row r="93" spans="1:11" s="15" customFormat="1" ht="27.75" customHeight="1">
      <c r="A93" s="4"/>
      <c r="B93" s="42"/>
      <c r="C93" s="37"/>
      <c r="D93" s="38" t="s">
        <v>18</v>
      </c>
      <c r="E93" s="44"/>
      <c r="F93" s="46"/>
      <c r="G93" s="37"/>
      <c r="H93" s="46"/>
      <c r="I93" s="48"/>
      <c r="J93" s="31"/>
      <c r="K93" s="4"/>
    </row>
    <row r="94" spans="1:11" s="15" customFormat="1" ht="13.5" customHeight="1">
      <c r="A94" s="21"/>
      <c r="B94" s="41">
        <f t="shared" si="16"/>
        <v>40</v>
      </c>
      <c r="C94" s="34"/>
      <c r="D94" s="35" t="s">
        <v>15</v>
      </c>
      <c r="E94" s="43"/>
      <c r="F94" s="45"/>
      <c r="G94" s="36"/>
      <c r="H94" s="45"/>
      <c r="I94" s="47"/>
      <c r="J94" s="29" t="str">
        <f>IF(IF($F94="","-",$F94)="-","-",(IFERROR(DATEDIF($F94,$M$5,"y"),"-")))</f>
        <v>-</v>
      </c>
      <c r="K94" s="21"/>
    </row>
    <row r="95" spans="1:11" s="15" customFormat="1" ht="27.75" customHeight="1">
      <c r="A95" s="4"/>
      <c r="B95" s="42"/>
      <c r="C95" s="37"/>
      <c r="D95" s="38" t="s">
        <v>18</v>
      </c>
      <c r="E95" s="44"/>
      <c r="F95" s="46"/>
      <c r="G95" s="37"/>
      <c r="H95" s="46"/>
      <c r="I95" s="48"/>
      <c r="J95" s="32"/>
      <c r="K95" s="4"/>
    </row>
  </sheetData>
  <mergeCells count="218">
    <mergeCell ref="B94:B95"/>
    <mergeCell ref="E94:E95"/>
    <mergeCell ref="F94:F95"/>
    <mergeCell ref="H94:H95"/>
    <mergeCell ref="I94:I95"/>
    <mergeCell ref="B92:B93"/>
    <mergeCell ref="E92:E93"/>
    <mergeCell ref="F92:F93"/>
    <mergeCell ref="H92:H93"/>
    <mergeCell ref="I92:I93"/>
    <mergeCell ref="B90:B91"/>
    <mergeCell ref="E90:E91"/>
    <mergeCell ref="F90:F91"/>
    <mergeCell ref="H90:H91"/>
    <mergeCell ref="I90:I91"/>
    <mergeCell ref="B88:B89"/>
    <mergeCell ref="E88:E89"/>
    <mergeCell ref="F88:F89"/>
    <mergeCell ref="H88:H89"/>
    <mergeCell ref="I88:I89"/>
    <mergeCell ref="B86:B87"/>
    <mergeCell ref="E86:E87"/>
    <mergeCell ref="F86:F87"/>
    <mergeCell ref="H86:H87"/>
    <mergeCell ref="I86:I87"/>
    <mergeCell ref="B84:B85"/>
    <mergeCell ref="E84:E85"/>
    <mergeCell ref="F84:F85"/>
    <mergeCell ref="H84:H85"/>
    <mergeCell ref="I84:I85"/>
    <mergeCell ref="B82:B83"/>
    <mergeCell ref="E82:E83"/>
    <mergeCell ref="F82:F83"/>
    <mergeCell ref="H82:H83"/>
    <mergeCell ref="I82:I83"/>
    <mergeCell ref="B80:B81"/>
    <mergeCell ref="E80:E81"/>
    <mergeCell ref="F80:F81"/>
    <mergeCell ref="H80:H81"/>
    <mergeCell ref="I80:I81"/>
    <mergeCell ref="B78:B79"/>
    <mergeCell ref="E78:E79"/>
    <mergeCell ref="F78:F79"/>
    <mergeCell ref="H78:H79"/>
    <mergeCell ref="I78:I79"/>
    <mergeCell ref="B76:B77"/>
    <mergeCell ref="E76:E77"/>
    <mergeCell ref="F76:F77"/>
    <mergeCell ref="H76:H77"/>
    <mergeCell ref="I76:I77"/>
    <mergeCell ref="B74:B75"/>
    <mergeCell ref="E74:E75"/>
    <mergeCell ref="F74:F75"/>
    <mergeCell ref="H74:H75"/>
    <mergeCell ref="I74:I75"/>
    <mergeCell ref="B72:B73"/>
    <mergeCell ref="E72:E73"/>
    <mergeCell ref="F72:F73"/>
    <mergeCell ref="H72:H73"/>
    <mergeCell ref="I72:I73"/>
    <mergeCell ref="B70:B71"/>
    <mergeCell ref="E70:E71"/>
    <mergeCell ref="F70:F71"/>
    <mergeCell ref="H70:H71"/>
    <mergeCell ref="I70:I71"/>
    <mergeCell ref="B68:B69"/>
    <mergeCell ref="E68:E69"/>
    <mergeCell ref="F68:F69"/>
    <mergeCell ref="H68:H69"/>
    <mergeCell ref="I68:I69"/>
    <mergeCell ref="B66:B67"/>
    <mergeCell ref="E66:E67"/>
    <mergeCell ref="F66:F67"/>
    <mergeCell ref="H66:H67"/>
    <mergeCell ref="I66:I67"/>
    <mergeCell ref="B64:B65"/>
    <mergeCell ref="E64:E65"/>
    <mergeCell ref="F64:F65"/>
    <mergeCell ref="H64:H65"/>
    <mergeCell ref="I64:I65"/>
    <mergeCell ref="B62:B63"/>
    <mergeCell ref="E62:E63"/>
    <mergeCell ref="F62:F63"/>
    <mergeCell ref="H62:H63"/>
    <mergeCell ref="I62:I63"/>
    <mergeCell ref="B60:B61"/>
    <mergeCell ref="E60:E61"/>
    <mergeCell ref="F60:F61"/>
    <mergeCell ref="H60:H61"/>
    <mergeCell ref="I60:I61"/>
    <mergeCell ref="B58:B59"/>
    <mergeCell ref="E58:E59"/>
    <mergeCell ref="F58:F59"/>
    <mergeCell ref="H58:H59"/>
    <mergeCell ref="I58:I59"/>
    <mergeCell ref="B56:B57"/>
    <mergeCell ref="E56:E57"/>
    <mergeCell ref="F56:F57"/>
    <mergeCell ref="H56:H57"/>
    <mergeCell ref="I56:I57"/>
    <mergeCell ref="B52:B53"/>
    <mergeCell ref="E52:E53"/>
    <mergeCell ref="F52:F53"/>
    <mergeCell ref="H52:H53"/>
    <mergeCell ref="I52:I53"/>
    <mergeCell ref="B44:B45"/>
    <mergeCell ref="E44:E45"/>
    <mergeCell ref="F44:F45"/>
    <mergeCell ref="H44:H45"/>
    <mergeCell ref="I44:I45"/>
    <mergeCell ref="B50:B51"/>
    <mergeCell ref="E50:E51"/>
    <mergeCell ref="F50:F51"/>
    <mergeCell ref="H50:H51"/>
    <mergeCell ref="I50:I51"/>
    <mergeCell ref="B48:B49"/>
    <mergeCell ref="E48:E49"/>
    <mergeCell ref="F48:F49"/>
    <mergeCell ref="H48:H49"/>
    <mergeCell ref="I48:I49"/>
    <mergeCell ref="B46:B47"/>
    <mergeCell ref="E46:E47"/>
    <mergeCell ref="F46:F47"/>
    <mergeCell ref="H46:H47"/>
    <mergeCell ref="H38:H39"/>
    <mergeCell ref="I38:I39"/>
    <mergeCell ref="B36:B37"/>
    <mergeCell ref="E36:E37"/>
    <mergeCell ref="F36:F37"/>
    <mergeCell ref="H36:H37"/>
    <mergeCell ref="I36:I37"/>
    <mergeCell ref="B42:B43"/>
    <mergeCell ref="E42:E43"/>
    <mergeCell ref="F42:F43"/>
    <mergeCell ref="H42:H43"/>
    <mergeCell ref="I42:I43"/>
    <mergeCell ref="B40:B41"/>
    <mergeCell ref="E40:E41"/>
    <mergeCell ref="F40:F41"/>
    <mergeCell ref="H40:H41"/>
    <mergeCell ref="I40:I41"/>
    <mergeCell ref="I46:I47"/>
    <mergeCell ref="B54:B55"/>
    <mergeCell ref="E54:E55"/>
    <mergeCell ref="F54:F55"/>
    <mergeCell ref="H54:H55"/>
    <mergeCell ref="I54:I55"/>
    <mergeCell ref="B30:B31"/>
    <mergeCell ref="E30:E31"/>
    <mergeCell ref="F30:F31"/>
    <mergeCell ref="H30:H31"/>
    <mergeCell ref="I30:I31"/>
    <mergeCell ref="B34:B35"/>
    <mergeCell ref="E34:E35"/>
    <mergeCell ref="F34:F35"/>
    <mergeCell ref="H34:H35"/>
    <mergeCell ref="I34:I35"/>
    <mergeCell ref="B32:B33"/>
    <mergeCell ref="E32:E33"/>
    <mergeCell ref="F32:F33"/>
    <mergeCell ref="H32:H33"/>
    <mergeCell ref="I32:I33"/>
    <mergeCell ref="B38:B39"/>
    <mergeCell ref="E38:E39"/>
    <mergeCell ref="F38:F39"/>
    <mergeCell ref="B28:B29"/>
    <mergeCell ref="E28:E29"/>
    <mergeCell ref="F28:F29"/>
    <mergeCell ref="H28:H29"/>
    <mergeCell ref="I28:I29"/>
    <mergeCell ref="B26:B27"/>
    <mergeCell ref="E26:E27"/>
    <mergeCell ref="F26:F27"/>
    <mergeCell ref="H26:H27"/>
    <mergeCell ref="I26:I27"/>
    <mergeCell ref="B24:B25"/>
    <mergeCell ref="E24:E25"/>
    <mergeCell ref="F24:F25"/>
    <mergeCell ref="H24:H25"/>
    <mergeCell ref="I24:I25"/>
    <mergeCell ref="B22:B23"/>
    <mergeCell ref="E22:E23"/>
    <mergeCell ref="F22:F23"/>
    <mergeCell ref="H22:H23"/>
    <mergeCell ref="I22:I23"/>
    <mergeCell ref="B20:B21"/>
    <mergeCell ref="E20:E21"/>
    <mergeCell ref="F20:F21"/>
    <mergeCell ref="H20:H21"/>
    <mergeCell ref="I20:I21"/>
    <mergeCell ref="B18:B19"/>
    <mergeCell ref="E18:E19"/>
    <mergeCell ref="F18:F19"/>
    <mergeCell ref="H18:H19"/>
    <mergeCell ref="I18:I19"/>
    <mergeCell ref="B16:B17"/>
    <mergeCell ref="E16:E17"/>
    <mergeCell ref="F16:F17"/>
    <mergeCell ref="H16:H17"/>
    <mergeCell ref="I16:I17"/>
    <mergeCell ref="B5:J5"/>
    <mergeCell ref="B12:B13"/>
    <mergeCell ref="D12:D13"/>
    <mergeCell ref="E12:E13"/>
    <mergeCell ref="F12:F13"/>
    <mergeCell ref="H12:H13"/>
    <mergeCell ref="I11:J11"/>
    <mergeCell ref="E8:E9"/>
    <mergeCell ref="B14:B15"/>
    <mergeCell ref="E14:E15"/>
    <mergeCell ref="H14:H15"/>
    <mergeCell ref="I14:I15"/>
    <mergeCell ref="F14:F15"/>
    <mergeCell ref="F8:G8"/>
    <mergeCell ref="H8:I8"/>
    <mergeCell ref="F9:I9"/>
    <mergeCell ref="I12:I13"/>
    <mergeCell ref="J12:J13"/>
  </mergeCells>
  <phoneticPr fontId="3"/>
  <dataValidations count="1">
    <dataValidation type="list" allowBlank="1" showInputMessage="1" showErrorMessage="1" sqref="I14:I95" xr:uid="{27576281-DFB7-47E2-BF06-B2A48235AD5E}">
      <formula1>"従業員枠,地域枠"</formula1>
    </dataValidation>
  </dataValidations>
  <pageMargins left="0.7" right="0.7" top="0.75" bottom="0.75" header="0.3" footer="0.3"/>
  <pageSetup paperSize="9" scale="79" fitToHeight="0" orientation="landscape" r:id="rId1"/>
  <rowBreaks count="2" manualBreakCount="2">
    <brk id="61" max="10" man="1"/>
    <brk id="9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企業主導型在園児名簿（4月1日時点）</vt:lpstr>
      <vt:lpstr>'企業主導型在園児名簿（4月1日時点）'!Print_Area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00085345</dc:creator>
  <cp:lastModifiedBy>00085345</cp:lastModifiedBy>
  <cp:lastPrinted>2026-05-12T03:56:39Z</cp:lastPrinted>
  <dcterms:created xsi:type="dcterms:W3CDTF">2026-05-11T08:12:07Z</dcterms:created>
  <dcterms:modified xsi:type="dcterms:W3CDTF">2026-05-12T08:04:42Z</dcterms:modified>
</cp:coreProperties>
</file>