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5" yWindow="4785" windowWidth="23715" windowHeight="9825"/>
  </bookViews>
  <sheets>
    <sheet name="様式" sheetId="6" r:id="rId1"/>
    <sheet name="記入例" sheetId="4" r:id="rId2"/>
  </sheets>
  <definedNames>
    <definedName name="_xlnm.Print_Area" localSheetId="1">記入例!$A$1:$Q$58</definedName>
  </definedNames>
  <calcPr calcId="145621"/>
</workbook>
</file>

<file path=xl/calcChain.xml><?xml version="1.0" encoding="utf-8"?>
<calcChain xmlns="http://schemas.openxmlformats.org/spreadsheetml/2006/main">
  <c r="C17" i="6" l="1"/>
  <c r="C41" i="6" l="1"/>
  <c r="C35" i="6"/>
  <c r="C29" i="6"/>
  <c r="C23" i="6"/>
  <c r="C11" i="6" l="1"/>
  <c r="C41" i="4"/>
  <c r="C35" i="4"/>
  <c r="C29" i="4"/>
  <c r="C23" i="4"/>
  <c r="C17" i="4"/>
  <c r="C11" i="4" l="1"/>
</calcChain>
</file>

<file path=xl/comments1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西暦で記入</t>
        </r>
      </text>
    </comment>
    <comment ref="H4" authorId="0">
      <text>
        <r>
          <rPr>
            <b/>
            <sz val="9"/>
            <color indexed="81"/>
            <rFont val="ＭＳ Ｐゴシック"/>
            <family val="3"/>
            <charset val="128"/>
          </rPr>
          <t>【記入日の勤務時間】
記入日に勤務していない場合は、記載不要</t>
        </r>
      </text>
    </comment>
    <comment ref="L4" authorId="0">
      <text>
        <r>
          <rPr>
            <b/>
            <sz val="9"/>
            <color indexed="81"/>
            <rFont val="ＭＳ Ｐゴシック"/>
            <family val="3"/>
            <charset val="128"/>
          </rPr>
          <t>【検便】
調理・調乳・配膳等に関わる職員は、毎月の検便が必要</t>
        </r>
      </text>
    </comment>
    <comment ref="M4" authorId="0">
      <text>
        <r>
          <rPr>
            <b/>
            <sz val="9"/>
            <color indexed="81"/>
            <rFont val="ＭＳ Ｐゴシック"/>
            <family val="3"/>
            <charset val="128"/>
          </rPr>
          <t>【他の保育施設等での保育勤務経験】
保育に従事する職員について記載する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10"/>
            <color indexed="81"/>
            <rFont val="ＭＳ Ｐゴシック"/>
            <family val="3"/>
            <charset val="128"/>
          </rPr>
          <t>記入日は、西暦で記入</t>
        </r>
      </text>
    </comment>
    <comment ref="H4" authorId="0">
      <text>
        <r>
          <rPr>
            <b/>
            <sz val="9"/>
            <color indexed="81"/>
            <rFont val="ＭＳ Ｐゴシック"/>
            <family val="3"/>
            <charset val="128"/>
          </rPr>
          <t>【記入日の勤務時間】
記入日に勤務していない場合は、記載不要</t>
        </r>
      </text>
    </comment>
    <comment ref="L4" authorId="0">
      <text>
        <r>
          <rPr>
            <b/>
            <sz val="9"/>
            <color indexed="81"/>
            <rFont val="ＭＳ Ｐゴシック"/>
            <family val="3"/>
            <charset val="128"/>
          </rPr>
          <t>【検便】
調理・調乳・配膳等に関わる職員は、毎月の検便が必要</t>
        </r>
      </text>
    </comment>
    <comment ref="M4" authorId="0">
      <text>
        <r>
          <rPr>
            <b/>
            <sz val="9"/>
            <color indexed="81"/>
            <rFont val="ＭＳ Ｐゴシック"/>
            <family val="3"/>
            <charset val="128"/>
          </rPr>
          <t>【他の保育施設等での保育勤務経験】
保育に従事する職員について記載する</t>
        </r>
      </text>
    </comment>
  </commentList>
</comments>
</file>

<file path=xl/sharedStrings.xml><?xml version="1.0" encoding="utf-8"?>
<sst xmlns="http://schemas.openxmlformats.org/spreadsheetml/2006/main" count="313" uniqueCount="80">
  <si>
    <t>施設長</t>
  </si>
  <si>
    <t>時間</t>
  </si>
  <si>
    <t>※　産休・育休者は、備考欄にその旨を記入ください。</t>
  </si>
  <si>
    <t>№</t>
    <phoneticPr fontId="1"/>
  </si>
  <si>
    <t>氏名</t>
    <rPh sb="0" eb="1">
      <t>シ</t>
    </rPh>
    <rPh sb="1" eb="2">
      <t>メイ</t>
    </rPh>
    <phoneticPr fontId="1"/>
  </si>
  <si>
    <t>記入日の勤務時間</t>
    <rPh sb="0" eb="2">
      <t>キニュウ</t>
    </rPh>
    <rPh sb="2" eb="3">
      <t>ビ</t>
    </rPh>
    <rPh sb="4" eb="6">
      <t>キンム</t>
    </rPh>
    <rPh sb="6" eb="8">
      <t>ジカン</t>
    </rPh>
    <phoneticPr fontId="1"/>
  </si>
  <si>
    <t>検便</t>
    <rPh sb="0" eb="2">
      <t>ケンベン</t>
    </rPh>
    <phoneticPr fontId="1"/>
  </si>
  <si>
    <t>記入例</t>
    <rPh sb="0" eb="2">
      <t>キニュウ</t>
    </rPh>
    <rPh sb="2" eb="3">
      <t>レイ</t>
    </rPh>
    <phoneticPr fontId="1"/>
  </si>
  <si>
    <t>月平均</t>
    <rPh sb="0" eb="3">
      <t>ツキヘイキン</t>
    </rPh>
    <phoneticPr fontId="1"/>
  </si>
  <si>
    <t>月</t>
    <rPh sb="0" eb="1">
      <t>ツキ</t>
    </rPh>
    <phoneticPr fontId="1"/>
  </si>
  <si>
    <t>時間</t>
    <rPh sb="0" eb="2">
      <t>ジカン</t>
    </rPh>
    <phoneticPr fontId="1"/>
  </si>
  <si>
    <t>年</t>
    <rPh sb="0" eb="1">
      <t>ネン</t>
    </rPh>
    <phoneticPr fontId="1"/>
  </si>
  <si>
    <t>実施義務あり</t>
    <rPh sb="0" eb="2">
      <t>ジッシ</t>
    </rPh>
    <rPh sb="2" eb="4">
      <t>ギム</t>
    </rPh>
    <phoneticPr fontId="1"/>
  </si>
  <si>
    <t>実施</t>
    <rPh sb="0" eb="2">
      <t>ジッシ</t>
    </rPh>
    <phoneticPr fontId="1"/>
  </si>
  <si>
    <t>勤務経験あり</t>
    <rPh sb="0" eb="2">
      <t>キンム</t>
    </rPh>
    <rPh sb="2" eb="4">
      <t>ケイケン</t>
    </rPh>
    <phoneticPr fontId="1"/>
  </si>
  <si>
    <t>正規職員</t>
  </si>
  <si>
    <t>月給</t>
  </si>
  <si>
    <t>職務
内容</t>
    <rPh sb="0" eb="2">
      <t>ショクム</t>
    </rPh>
    <rPh sb="3" eb="5">
      <t>ナイヨウ</t>
    </rPh>
    <phoneticPr fontId="1"/>
  </si>
  <si>
    <t>か月</t>
    <rPh sb="1" eb="2">
      <t>ゲツ</t>
    </rPh>
    <phoneticPr fontId="1"/>
  </si>
  <si>
    <t>健康診断の
実施義務･
受診状況</t>
    <rPh sb="12" eb="14">
      <t>ジュシン</t>
    </rPh>
    <phoneticPr fontId="1"/>
  </si>
  <si>
    <t>施設名</t>
    <rPh sb="0" eb="2">
      <t>シセツ</t>
    </rPh>
    <rPh sb="2" eb="3">
      <t>メイ</t>
    </rPh>
    <phoneticPr fontId="1"/>
  </si>
  <si>
    <t>（別紙様式１　エクセル版）</t>
    <rPh sb="1" eb="3">
      <t>ベッシ</t>
    </rPh>
    <rPh sb="3" eb="5">
      <t>ヨウシキ</t>
    </rPh>
    <rPh sb="11" eb="12">
      <t>バン</t>
    </rPh>
    <phoneticPr fontId="1"/>
  </si>
  <si>
    <t>）</t>
    <phoneticPr fontId="1"/>
  </si>
  <si>
    <t>○○　○○</t>
    <phoneticPr fontId="1"/>
  </si>
  <si>
    <t>日</t>
  </si>
  <si>
    <t>受診年月</t>
    <rPh sb="0" eb="2">
      <t>ジュシン</t>
    </rPh>
    <rPh sb="2" eb="3">
      <t>ネン</t>
    </rPh>
    <rPh sb="3" eb="4">
      <t>ヅキ</t>
    </rPh>
    <phoneticPr fontId="1"/>
  </si>
  <si>
    <t>　　年　　月</t>
    <rPh sb="2" eb="3">
      <t>ネン</t>
    </rPh>
    <rPh sb="5" eb="6">
      <t>ツキ</t>
    </rPh>
    <phoneticPr fontId="1"/>
  </si>
  <si>
    <t>ﾊﾟｰﾄ･ｱﾙﾊﾞｲﾄ</t>
  </si>
  <si>
    <t>資格
状況</t>
    <rPh sb="0" eb="2">
      <t>シカク</t>
    </rPh>
    <rPh sb="3" eb="5">
      <t>ジョウキョウ</t>
    </rPh>
    <phoneticPr fontId="1"/>
  </si>
  <si>
    <t>○○○保育園</t>
    <rPh sb="3" eb="5">
      <t>ホイク</t>
    </rPh>
    <rPh sb="5" eb="6">
      <t>エン</t>
    </rPh>
    <phoneticPr fontId="1"/>
  </si>
  <si>
    <t>保育</t>
  </si>
  <si>
    <t>調理</t>
  </si>
  <si>
    <t>△△　△△</t>
    <phoneticPr fontId="1"/>
  </si>
  <si>
    <t>××　××</t>
    <phoneticPr fontId="1"/>
  </si>
  <si>
    <t>○○　××</t>
    <phoneticPr fontId="1"/>
  </si>
  <si>
    <t>なし</t>
  </si>
  <si>
    <t>保育士</t>
  </si>
  <si>
    <t>その他</t>
  </si>
  <si>
    <t>時給</t>
  </si>
  <si>
    <t>実施義務なし</t>
  </si>
  <si>
    <t>勤務経験なし</t>
  </si>
  <si>
    <t>※　青く色がついているセルは、リストから選択してください。</t>
    <rPh sb="2" eb="3">
      <t>アオ</t>
    </rPh>
    <rPh sb="4" eb="5">
      <t>イロ</t>
    </rPh>
    <rPh sb="20" eb="22">
      <t>センタク</t>
    </rPh>
    <phoneticPr fontId="1"/>
  </si>
  <si>
    <t>職員名簿及び勤務体制</t>
    <phoneticPr fontId="1"/>
  </si>
  <si>
    <t>(記入日:</t>
    <rPh sb="1" eb="3">
      <t>キニュウ</t>
    </rPh>
    <rPh sb="3" eb="4">
      <t>ビ</t>
    </rPh>
    <phoneticPr fontId="1"/>
  </si>
  <si>
    <r>
      <t>※　記入日現在、認可外保育施設内で勤務している、</t>
    </r>
    <r>
      <rPr>
        <b/>
        <u val="double"/>
        <sz val="10.5"/>
        <color theme="1"/>
        <rFont val="ＭＳ ゴシック"/>
        <family val="3"/>
        <charset val="128"/>
      </rPr>
      <t>全ての職員</t>
    </r>
    <r>
      <rPr>
        <sz val="10.5"/>
        <color theme="1"/>
        <rFont val="ＭＳ 明朝"/>
        <family val="1"/>
        <charset val="128"/>
      </rPr>
      <t>について記入ください。　　　　　　</t>
    </r>
    <rPh sb="8" eb="10">
      <t>ニンカ</t>
    </rPh>
    <rPh sb="10" eb="11">
      <t>ガイ</t>
    </rPh>
    <rPh sb="11" eb="13">
      <t>ホイク</t>
    </rPh>
    <phoneticPr fontId="1"/>
  </si>
  <si>
    <t>他の保育施設等での
保育勤務経験</t>
    <rPh sb="6" eb="7">
      <t>トウ</t>
    </rPh>
    <rPh sb="12" eb="14">
      <t>キンム</t>
    </rPh>
    <phoneticPr fontId="1"/>
  </si>
  <si>
    <r>
      <t xml:space="preserve">生年月日
</t>
    </r>
    <r>
      <rPr>
        <sz val="8"/>
        <color theme="1"/>
        <rFont val="ＭＳ 明朝"/>
        <family val="1"/>
        <charset val="128"/>
      </rPr>
      <t>(西暦入力)</t>
    </r>
    <rPh sb="0" eb="2">
      <t>セイネン</t>
    </rPh>
    <rPh sb="2" eb="4">
      <t>ガッピ</t>
    </rPh>
    <rPh sb="6" eb="8">
      <t>セイレキ</t>
    </rPh>
    <rPh sb="8" eb="10">
      <t>ニュウリョク</t>
    </rPh>
    <phoneticPr fontId="1"/>
  </si>
  <si>
    <r>
      <t xml:space="preserve">満年齢
</t>
    </r>
    <r>
      <rPr>
        <sz val="8"/>
        <color theme="1"/>
        <rFont val="ＭＳ 明朝"/>
        <family val="1"/>
        <charset val="128"/>
      </rPr>
      <t>(自動計算)</t>
    </r>
    <rPh sb="0" eb="3">
      <t>マンネンレイ</t>
    </rPh>
    <rPh sb="5" eb="7">
      <t>ジドウ</t>
    </rPh>
    <rPh sb="7" eb="9">
      <t>ケイサン</t>
    </rPh>
    <phoneticPr fontId="1"/>
  </si>
  <si>
    <t>地域型保育事業</t>
    <rPh sb="0" eb="3">
      <t>チイキガタ</t>
    </rPh>
    <rPh sb="3" eb="5">
      <t>ホイク</t>
    </rPh>
    <rPh sb="5" eb="7">
      <t>ジギョウ</t>
    </rPh>
    <phoneticPr fontId="1"/>
  </si>
  <si>
    <t>雇用
形態</t>
    <rPh sb="0" eb="2">
      <t>コヨウ</t>
    </rPh>
    <rPh sb="3" eb="5">
      <t>ケイタイ</t>
    </rPh>
    <phoneticPr fontId="1"/>
  </si>
  <si>
    <t>認定こども園</t>
    <rPh sb="0" eb="2">
      <t>ニンテイ</t>
    </rPh>
    <rPh sb="5" eb="6">
      <t>エン</t>
    </rPh>
    <phoneticPr fontId="1"/>
  </si>
  <si>
    <t>保育所・幼稚園</t>
    <rPh sb="0" eb="2">
      <t>ホイク</t>
    </rPh>
    <rPh sb="2" eb="3">
      <t>ショ</t>
    </rPh>
    <rPh sb="4" eb="7">
      <t>ヨウチエン</t>
    </rPh>
    <phoneticPr fontId="1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</si>
  <si>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1"/>
  </si>
  <si>
    <t>年</t>
    <rPh sb="0" eb="1">
      <t>ネン</t>
    </rPh>
    <phoneticPr fontId="1"/>
  </si>
  <si>
    <t>施設長</t>
    <phoneticPr fontId="1"/>
  </si>
  <si>
    <t>（記入日に実際に勤務していない職員は記入不要）</t>
    <phoneticPr fontId="1"/>
  </si>
  <si>
    <t>備考</t>
    <rPh sb="0" eb="2">
      <t>ビコウ</t>
    </rPh>
    <phoneticPr fontId="1"/>
  </si>
  <si>
    <t>を選択し、受診月を記載ください。</t>
    <phoneticPr fontId="1"/>
  </si>
  <si>
    <t>□□　□□</t>
    <phoneticPr fontId="1"/>
  </si>
  <si>
    <t>幼稚園教諭</t>
    <rPh sb="0" eb="3">
      <t>ヨウチエン</t>
    </rPh>
    <rPh sb="3" eb="5">
      <t>キョウユ</t>
    </rPh>
    <phoneticPr fontId="1"/>
  </si>
  <si>
    <t>※　｢平均勤務時間｣は、平均的な勤務時間を記入ください。</t>
  </si>
  <si>
    <t>特に、資格状況については、助産師・保健師・幼稚園教諭・家庭的保育者研修修了者・子育て支援員研修修了者</t>
    <rPh sb="27" eb="30">
      <t>カテイテキ</t>
    </rPh>
    <rPh sb="30" eb="33">
      <t>ホイクシャ</t>
    </rPh>
    <rPh sb="33" eb="35">
      <t>ケンシュウ</t>
    </rPh>
    <rPh sb="35" eb="38">
      <t>シュウリョウシャ</t>
    </rPh>
    <rPh sb="39" eb="41">
      <t>コソダ</t>
    </rPh>
    <rPh sb="42" eb="44">
      <t>シエン</t>
    </rPh>
    <rPh sb="44" eb="45">
      <t>イン</t>
    </rPh>
    <rPh sb="45" eb="47">
      <t>ケンシュウ</t>
    </rPh>
    <rPh sb="47" eb="50">
      <t>シュウリョウシャ</t>
    </rPh>
    <phoneticPr fontId="1"/>
  </si>
  <si>
    <t>※　｢健康診断の実施義務・受診状況｣は、事業者で職員の健康診断を実施する義務がある場合は｢実施義務あり｣</t>
    <rPh sb="13" eb="15">
      <t>ジュシン</t>
    </rPh>
    <phoneticPr fontId="1"/>
  </si>
  <si>
    <t>※　｢他の保育施設等での保育勤務経験｣は、保育に従事する者について、記載ください。</t>
    <rPh sb="9" eb="10">
      <t>トウ</t>
    </rPh>
    <rPh sb="14" eb="16">
      <t>キンム</t>
    </rPh>
    <rPh sb="21" eb="23">
      <t>ホイク</t>
    </rPh>
    <rPh sb="24" eb="26">
      <t>ジュウジ</t>
    </rPh>
    <rPh sb="28" eb="29">
      <t>モノ</t>
    </rPh>
    <rPh sb="34" eb="36">
      <t>キサイ</t>
    </rPh>
    <phoneticPr fontId="1"/>
  </si>
  <si>
    <t>※　｢職務内容｣、｢資格状況｣で｢その他｣を選んだ場合は、下欄に具体的内容を記入ください。</t>
    <rPh sb="29" eb="30">
      <t>シタ</t>
    </rPh>
    <rPh sb="30" eb="31">
      <t>ラン</t>
    </rPh>
    <phoneticPr fontId="1"/>
  </si>
  <si>
    <t>　　　</t>
    <phoneticPr fontId="1"/>
  </si>
  <si>
    <t>　　</t>
    <phoneticPr fontId="1"/>
  </si>
  <si>
    <t>他の保育施設等で保育勤務に従事した経験がある場合は｢勤務経験あり｣を選択し、勤務した期間の合計を記載し、</t>
    <phoneticPr fontId="1"/>
  </si>
  <si>
    <t>勤務したことがある施設に○をしてください。</t>
    <phoneticPr fontId="1"/>
  </si>
  <si>
    <t>など、具体的に記載ください。</t>
    <phoneticPr fontId="1"/>
  </si>
  <si>
    <t>採用
年月</t>
    <rPh sb="0" eb="2">
      <t>サイヨウ</t>
    </rPh>
    <rPh sb="3" eb="5">
      <t>ネンゲツ</t>
    </rPh>
    <phoneticPr fontId="1"/>
  </si>
  <si>
    <t>(保育に従事する
場合に記載)</t>
    <rPh sb="1" eb="3">
      <t>ホイク</t>
    </rPh>
    <rPh sb="4" eb="6">
      <t>ジュウジ</t>
    </rPh>
    <rPh sb="9" eb="11">
      <t>バアイ</t>
    </rPh>
    <rPh sb="12" eb="14">
      <t>キサイ</t>
    </rPh>
    <phoneticPr fontId="1"/>
  </si>
  <si>
    <t>(平均的な勤務時間を記載)</t>
    <rPh sb="10" eb="12">
      <t>キサイ</t>
    </rPh>
    <phoneticPr fontId="1"/>
  </si>
  <si>
    <t>平均勤務時間</t>
    <rPh sb="0" eb="2">
      <t>ヘイキン</t>
    </rPh>
    <rPh sb="2" eb="4">
      <t>キンム</t>
    </rPh>
    <rPh sb="4" eb="6">
      <t>ジカン</t>
    </rPh>
    <phoneticPr fontId="1"/>
  </si>
  <si>
    <t>(記入日に実際に勤務した場合に記載)</t>
    <rPh sb="1" eb="3">
      <t>キニュウ</t>
    </rPh>
    <rPh sb="3" eb="4">
      <t>ビ</t>
    </rPh>
    <rPh sb="5" eb="7">
      <t>ジッサイ</t>
    </rPh>
    <rPh sb="8" eb="10">
      <t>キンム</t>
    </rPh>
    <rPh sb="12" eb="14">
      <t>バアイ</t>
    </rPh>
    <rPh sb="15" eb="17">
      <t>キサイ</t>
    </rPh>
    <phoneticPr fontId="1"/>
  </si>
  <si>
    <t>実施する義務がない場合は、｢実施義務なし｣を選択し、直近の健康診断の受診月を記載ください。</t>
    <rPh sb="26" eb="28">
      <t>チョッキン</t>
    </rPh>
    <phoneticPr fontId="1"/>
  </si>
  <si>
    <r>
      <t>※　｢記入日の勤務時間｣は、</t>
    </r>
    <r>
      <rPr>
        <b/>
        <u val="double"/>
        <sz val="10.5"/>
        <color theme="1"/>
        <rFont val="ＭＳ ゴシック"/>
        <family val="3"/>
        <charset val="128"/>
      </rPr>
      <t>記入日に実際に勤務した職員について</t>
    </r>
    <r>
      <rPr>
        <sz val="10.5"/>
        <color theme="1"/>
        <rFont val="ＭＳ 明朝"/>
        <family val="1"/>
        <charset val="128"/>
      </rPr>
      <t>勤務の開始と終了の時間を記入ください。</t>
    </r>
    <phoneticPr fontId="1"/>
  </si>
  <si>
    <t>勤務開始</t>
    <rPh sb="0" eb="2">
      <t>キンム</t>
    </rPh>
    <rPh sb="2" eb="4">
      <t>カイシ</t>
    </rPh>
    <phoneticPr fontId="1"/>
  </si>
  <si>
    <t>勤務終了</t>
    <rPh sb="0" eb="2">
      <t>キンム</t>
    </rPh>
    <rPh sb="2" eb="4">
      <t>シュウリョウ</t>
    </rPh>
    <phoneticPr fontId="1"/>
  </si>
  <si>
    <t xml:space="preserve"> 職員名簿及び勤務体制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</si>
</sst>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u val="double"/>
      <sz val="10.5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/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0" xfId="0" applyFont="1" applyAlignment="1">
      <alignment horizontal="left" vertical="center" indent="1"/>
    </xf>
    <xf numFmtId="0" fontId="2" fillId="0" borderId="15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4" fillId="0" borderId="8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37" xfId="0" applyFont="1" applyBorder="1" applyAlignment="1">
      <alignment vertical="center" shrinkToFit="1"/>
    </xf>
    <xf numFmtId="0" fontId="4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5" fillId="0" borderId="0" xfId="0" applyFont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55" fontId="8" fillId="0" borderId="15" xfId="0" applyNumberFormat="1" applyFont="1" applyBorder="1" applyAlignment="1">
      <alignment vertical="center" shrinkToFit="1"/>
    </xf>
    <xf numFmtId="0" fontId="8" fillId="0" borderId="7" xfId="0" applyFont="1" applyBorder="1">
      <alignment vertical="center"/>
    </xf>
    <xf numFmtId="0" fontId="4" fillId="0" borderId="35" xfId="0" applyFont="1" applyBorder="1">
      <alignment vertical="center"/>
    </xf>
    <xf numFmtId="0" fontId="8" fillId="0" borderId="12" xfId="0" applyFont="1" applyBorder="1">
      <alignment vertical="center"/>
    </xf>
    <xf numFmtId="0" fontId="4" fillId="0" borderId="18" xfId="0" applyFont="1" applyBorder="1" applyAlignment="1">
      <alignment horizontal="right" vertical="center"/>
    </xf>
    <xf numFmtId="0" fontId="8" fillId="0" borderId="47" xfId="0" applyFont="1" applyBorder="1">
      <alignment vertical="center"/>
    </xf>
    <xf numFmtId="0" fontId="8" fillId="0" borderId="48" xfId="0" applyFont="1" applyBorder="1" applyAlignment="1">
      <alignment horizontal="center" vertical="center"/>
    </xf>
    <xf numFmtId="0" fontId="8" fillId="0" borderId="4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8" xfId="0" applyFont="1" applyBorder="1">
      <alignment vertical="center"/>
    </xf>
    <xf numFmtId="0" fontId="8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55" fontId="8" fillId="0" borderId="15" xfId="0" applyNumberFormat="1" applyFont="1" applyBorder="1" applyAlignment="1" applyProtection="1">
      <alignment vertical="center" shrinkToFit="1"/>
      <protection locked="0"/>
    </xf>
    <xf numFmtId="0" fontId="8" fillId="0" borderId="47" xfId="0" applyFont="1" applyBorder="1" applyProtection="1">
      <alignment vertical="center"/>
      <protection locked="0"/>
    </xf>
    <xf numFmtId="0" fontId="8" fillId="0" borderId="48" xfId="0" applyFont="1" applyBorder="1" applyProtection="1">
      <alignment vertical="center"/>
      <protection locked="0"/>
    </xf>
    <xf numFmtId="0" fontId="8" fillId="0" borderId="12" xfId="0" applyFont="1" applyBorder="1" applyProtection="1">
      <alignment vertical="center"/>
      <protection locked="0"/>
    </xf>
    <xf numFmtId="0" fontId="13" fillId="0" borderId="19" xfId="0" applyFont="1" applyBorder="1" applyAlignment="1">
      <alignment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14" fontId="14" fillId="0" borderId="0" xfId="0" applyNumberFormat="1" applyFont="1" applyBorder="1" applyAlignment="1">
      <alignment vertical="center"/>
    </xf>
    <xf numFmtId="0" fontId="8" fillId="0" borderId="11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4" fontId="14" fillId="0" borderId="0" xfId="0" applyNumberFormat="1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>
      <alignment horizontal="center" vertical="center" textRotation="255"/>
    </xf>
    <xf numFmtId="0" fontId="8" fillId="0" borderId="28" xfId="0" applyFont="1" applyBorder="1" applyAlignment="1">
      <alignment horizontal="center" vertical="center" textRotation="255"/>
    </xf>
    <xf numFmtId="0" fontId="8" fillId="0" borderId="4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34" xfId="0" applyFont="1" applyBorder="1" applyAlignment="1">
      <alignment horizontal="left" vertical="center" shrinkToFit="1"/>
    </xf>
    <xf numFmtId="0" fontId="8" fillId="0" borderId="43" xfId="0" applyFont="1" applyBorder="1" applyAlignment="1">
      <alignment horizontal="left" vertical="center" shrinkToFit="1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2" borderId="45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46" xfId="0" applyFont="1" applyFill="1" applyBorder="1" applyAlignment="1" applyProtection="1">
      <alignment horizontal="center" vertical="center" wrapText="1" shrinkToFit="1"/>
      <protection locked="0"/>
    </xf>
    <xf numFmtId="0" fontId="8" fillId="2" borderId="15" xfId="0" applyFont="1" applyFill="1" applyBorder="1" applyAlignment="1" applyProtection="1">
      <alignment horizontal="center" vertical="center" wrapText="1" shrinkToFit="1"/>
      <protection locked="0"/>
    </xf>
    <xf numFmtId="0" fontId="8" fillId="0" borderId="36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2" borderId="34" xfId="0" applyFont="1" applyFill="1" applyBorder="1" applyAlignment="1" applyProtection="1">
      <alignment horizontal="left" vertical="center" shrinkToFit="1"/>
      <protection locked="0"/>
    </xf>
    <xf numFmtId="0" fontId="8" fillId="2" borderId="43" xfId="0" applyFont="1" applyFill="1" applyBorder="1" applyAlignment="1" applyProtection="1">
      <alignment horizontal="left" vertical="center" shrinkToFit="1"/>
      <protection locked="0"/>
    </xf>
    <xf numFmtId="0" fontId="8" fillId="0" borderId="36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14" fontId="8" fillId="0" borderId="36" xfId="0" applyNumberFormat="1" applyFont="1" applyBorder="1" applyAlignment="1">
      <alignment horizontal="center" vertical="center" shrinkToFit="1"/>
    </xf>
    <xf numFmtId="14" fontId="8" fillId="0" borderId="11" xfId="0" applyNumberFormat="1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14" fontId="8" fillId="0" borderId="36" xfId="0" applyNumberFormat="1" applyFont="1" applyBorder="1" applyAlignment="1" applyProtection="1">
      <alignment horizontal="center" vertical="center" shrinkToFit="1"/>
      <protection locked="0"/>
    </xf>
    <xf numFmtId="14" fontId="8" fillId="0" borderId="11" xfId="0" applyNumberFormat="1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left" vertical="center" shrinkToFit="1"/>
    </xf>
    <xf numFmtId="0" fontId="4" fillId="0" borderId="14" xfId="0" applyFont="1" applyBorder="1" applyAlignment="1" applyProtection="1">
      <alignment horizontal="left" vertical="center" shrinkToFit="1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36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left" vertical="center" shrinkToFit="1"/>
    </xf>
    <xf numFmtId="14" fontId="8" fillId="0" borderId="2" xfId="0" applyNumberFormat="1" applyFont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wrapText="1" shrinkToFit="1"/>
      <protection locked="0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0" fontId="8" fillId="2" borderId="5" xfId="0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left" vertical="center" shrinkToFit="1"/>
    </xf>
    <xf numFmtId="0" fontId="4" fillId="0" borderId="9" xfId="0" applyFont="1" applyBorder="1" applyAlignment="1" applyProtection="1">
      <alignment horizontal="left" vertical="center" shrinkToFit="1"/>
    </xf>
    <xf numFmtId="0" fontId="8" fillId="0" borderId="32" xfId="0" applyFont="1" applyBorder="1" applyAlignment="1">
      <alignment horizontal="center" vertical="center" textRotation="255"/>
    </xf>
    <xf numFmtId="0" fontId="8" fillId="0" borderId="30" xfId="0" applyFont="1" applyBorder="1" applyAlignment="1">
      <alignment horizontal="center" vertical="center" textRotation="255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wrapText="1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>
      <alignment horizontal="center" vertical="center" textRotation="255"/>
    </xf>
    <xf numFmtId="0" fontId="8" fillId="2" borderId="39" xfId="0" applyFont="1" applyFill="1" applyBorder="1" applyAlignment="1" applyProtection="1">
      <alignment horizontal="center" vertical="center" shrinkToFit="1"/>
      <protection locked="0"/>
    </xf>
    <xf numFmtId="0" fontId="8" fillId="0" borderId="39" xfId="0" applyFont="1" applyFill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 applyProtection="1">
      <alignment horizontal="left" vertical="center" shrinkToFit="1"/>
    </xf>
    <xf numFmtId="0" fontId="4" fillId="0" borderId="41" xfId="0" applyFont="1" applyBorder="1" applyAlignment="1" applyProtection="1">
      <alignment horizontal="left" vertical="center" shrinkToFit="1"/>
    </xf>
    <xf numFmtId="0" fontId="8" fillId="2" borderId="7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Border="1" applyAlignment="1" applyProtection="1">
      <alignment horizontal="left" vertical="center" shrinkToFit="1"/>
      <protection locked="0"/>
    </xf>
    <xf numFmtId="14" fontId="14" fillId="0" borderId="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wrapText="1" shrinkToFit="1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0" borderId="3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left" vertical="center" shrinkToFit="1"/>
    </xf>
    <xf numFmtId="0" fontId="8" fillId="2" borderId="43" xfId="0" applyFont="1" applyFill="1" applyBorder="1" applyAlignment="1">
      <alignment horizontal="left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8" fillId="2" borderId="5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0" borderId="39" xfId="0" applyFont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shrinkToFit="1"/>
    </xf>
    <xf numFmtId="0" fontId="4" fillId="0" borderId="39" xfId="0" applyFont="1" applyBorder="1" applyAlignment="1">
      <alignment horizontal="left" vertical="center" shrinkToFit="1"/>
    </xf>
    <xf numFmtId="0" fontId="4" fillId="0" borderId="41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20" fontId="8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20" fontId="8" fillId="0" borderId="2" xfId="0" applyNumberFormat="1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8</xdr:row>
      <xdr:rowOff>28575</xdr:rowOff>
    </xdr:from>
    <xdr:to>
      <xdr:col>13</xdr:col>
      <xdr:colOff>171450</xdr:colOff>
      <xdr:row>9</xdr:row>
      <xdr:rowOff>0</xdr:rowOff>
    </xdr:to>
    <xdr:sp macro="" textlink="">
      <xdr:nvSpPr>
        <xdr:cNvPr id="2" name="角丸四角形 1"/>
        <xdr:cNvSpPr/>
      </xdr:nvSpPr>
      <xdr:spPr>
        <a:xfrm>
          <a:off x="6029325" y="1990725"/>
          <a:ext cx="438150" cy="1619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8</xdr:row>
      <xdr:rowOff>28575</xdr:rowOff>
    </xdr:from>
    <xdr:to>
      <xdr:col>13</xdr:col>
      <xdr:colOff>171450</xdr:colOff>
      <xdr:row>9</xdr:row>
      <xdr:rowOff>0</xdr:rowOff>
    </xdr:to>
    <xdr:sp macro="" textlink="">
      <xdr:nvSpPr>
        <xdr:cNvPr id="2" name="角丸四角形 1"/>
        <xdr:cNvSpPr/>
      </xdr:nvSpPr>
      <xdr:spPr>
        <a:xfrm>
          <a:off x="6029325" y="1828800"/>
          <a:ext cx="438150" cy="1619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257175</xdr:colOff>
      <xdr:row>14</xdr:row>
      <xdr:rowOff>28575</xdr:rowOff>
    </xdr:from>
    <xdr:to>
      <xdr:col>15</xdr:col>
      <xdr:colOff>114300</xdr:colOff>
      <xdr:row>15</xdr:row>
      <xdr:rowOff>19050</xdr:rowOff>
    </xdr:to>
    <xdr:sp macro="" textlink="">
      <xdr:nvSpPr>
        <xdr:cNvPr id="13" name="角丸四角形 12"/>
        <xdr:cNvSpPr/>
      </xdr:nvSpPr>
      <xdr:spPr>
        <a:xfrm>
          <a:off x="6553200" y="2971800"/>
          <a:ext cx="438150" cy="1809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20</xdr:row>
      <xdr:rowOff>28575</xdr:rowOff>
    </xdr:from>
    <xdr:to>
      <xdr:col>13</xdr:col>
      <xdr:colOff>133350</xdr:colOff>
      <xdr:row>21</xdr:row>
      <xdr:rowOff>0</xdr:rowOff>
    </xdr:to>
    <xdr:sp macro="" textlink="">
      <xdr:nvSpPr>
        <xdr:cNvPr id="14" name="角丸四角形 13"/>
        <xdr:cNvSpPr/>
      </xdr:nvSpPr>
      <xdr:spPr>
        <a:xfrm>
          <a:off x="6048375" y="4276725"/>
          <a:ext cx="400050" cy="1619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419099</xdr:colOff>
      <xdr:row>33</xdr:row>
      <xdr:rowOff>19050</xdr:rowOff>
    </xdr:from>
    <xdr:to>
      <xdr:col>15</xdr:col>
      <xdr:colOff>133349</xdr:colOff>
      <xdr:row>33</xdr:row>
      <xdr:rowOff>142875</xdr:rowOff>
    </xdr:to>
    <xdr:sp macro="" textlink="">
      <xdr:nvSpPr>
        <xdr:cNvPr id="16" name="角丸四角形 15"/>
        <xdr:cNvSpPr/>
      </xdr:nvSpPr>
      <xdr:spPr>
        <a:xfrm>
          <a:off x="6010274" y="6581775"/>
          <a:ext cx="1000125" cy="1238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17</xdr:row>
      <xdr:rowOff>1</xdr:rowOff>
    </xdr:from>
    <xdr:to>
      <xdr:col>15</xdr:col>
      <xdr:colOff>142875</xdr:colOff>
      <xdr:row>17</xdr:row>
      <xdr:rowOff>152401</xdr:rowOff>
    </xdr:to>
    <xdr:sp macro="" textlink="">
      <xdr:nvSpPr>
        <xdr:cNvPr id="6" name="角丸四角形 5"/>
        <xdr:cNvSpPr/>
      </xdr:nvSpPr>
      <xdr:spPr>
        <a:xfrm>
          <a:off x="6048375" y="3676651"/>
          <a:ext cx="990600" cy="1524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8"/>
  <sheetViews>
    <sheetView tabSelected="1" zoomScaleNormal="100" zoomScaleSheetLayoutView="100" workbookViewId="0">
      <selection activeCell="T23" sqref="T23"/>
    </sheetView>
  </sheetViews>
  <sheetFormatPr defaultRowHeight="13.5" x14ac:dyDescent="0.15"/>
  <cols>
    <col min="1" max="1" width="3.75" style="1" customWidth="1"/>
    <col min="2" max="2" width="6.875" style="1" customWidth="1"/>
    <col min="3" max="3" width="10.25" style="1" bestFit="1" customWidth="1"/>
    <col min="4" max="4" width="6.875" style="1" customWidth="1"/>
    <col min="5" max="5" width="8" style="1" customWidth="1"/>
    <col min="6" max="6" width="6.125" style="1" customWidth="1"/>
    <col min="7" max="7" width="4.125" style="1" bestFit="1" customWidth="1"/>
    <col min="8" max="8" width="8.125" style="1" customWidth="1"/>
    <col min="9" max="9" width="5" style="1" customWidth="1"/>
    <col min="10" max="10" width="2.5" style="1" customWidth="1"/>
    <col min="11" max="11" width="12.25" style="1" customWidth="1"/>
    <col min="12" max="12" width="5.5" style="1" bestFit="1" customWidth="1"/>
    <col min="13" max="13" width="3.75" style="1" customWidth="1"/>
    <col min="14" max="14" width="4.375" style="1" customWidth="1"/>
    <col min="15" max="15" width="3.25" style="1" customWidth="1"/>
    <col min="16" max="17" width="4.375" style="1" customWidth="1"/>
    <col min="18" max="16384" width="9" style="1"/>
  </cols>
  <sheetData>
    <row r="1" spans="1:17" ht="18.75" customHeight="1" x14ac:dyDescent="0.15">
      <c r="A1" s="1" t="s">
        <v>21</v>
      </c>
      <c r="F1" s="9"/>
      <c r="G1" s="9"/>
      <c r="H1" s="9"/>
    </row>
    <row r="2" spans="1:17" ht="19.5" customHeight="1" thickBot="1" x14ac:dyDescent="0.2">
      <c r="A2" s="62" t="s">
        <v>79</v>
      </c>
      <c r="C2" s="11"/>
      <c r="D2" s="11"/>
      <c r="F2" s="63" t="s">
        <v>43</v>
      </c>
      <c r="G2" s="64"/>
      <c r="H2" s="91">
        <v>42979</v>
      </c>
      <c r="I2" s="91"/>
      <c r="J2" s="65" t="s">
        <v>22</v>
      </c>
      <c r="K2" s="10" t="s">
        <v>20</v>
      </c>
      <c r="L2" s="76"/>
      <c r="M2" s="76"/>
      <c r="N2" s="76"/>
      <c r="O2" s="76"/>
      <c r="P2" s="76"/>
    </row>
    <row r="3" spans="1:17" ht="7.5" customHeight="1" thickBot="1" x14ac:dyDescent="0.2">
      <c r="M3" s="8"/>
      <c r="N3" s="8"/>
      <c r="O3" s="8"/>
      <c r="P3" s="8"/>
    </row>
    <row r="4" spans="1:17" ht="22.5" customHeight="1" thickTop="1" x14ac:dyDescent="0.15">
      <c r="A4" s="77" t="s">
        <v>3</v>
      </c>
      <c r="B4" s="80" t="s">
        <v>17</v>
      </c>
      <c r="C4" s="14" t="s">
        <v>4</v>
      </c>
      <c r="D4" s="80" t="s">
        <v>28</v>
      </c>
      <c r="E4" s="83" t="s">
        <v>49</v>
      </c>
      <c r="F4" s="83" t="s">
        <v>73</v>
      </c>
      <c r="G4" s="86"/>
      <c r="H4" s="80" t="s">
        <v>5</v>
      </c>
      <c r="I4" s="83" t="s">
        <v>70</v>
      </c>
      <c r="J4" s="88"/>
      <c r="K4" s="83" t="s">
        <v>19</v>
      </c>
      <c r="L4" s="80" t="s">
        <v>6</v>
      </c>
      <c r="M4" s="83" t="s">
        <v>45</v>
      </c>
      <c r="N4" s="88"/>
      <c r="O4" s="88"/>
      <c r="P4" s="86"/>
      <c r="Q4" s="68" t="s">
        <v>56</v>
      </c>
    </row>
    <row r="5" spans="1:17" ht="24" x14ac:dyDescent="0.15">
      <c r="A5" s="78"/>
      <c r="B5" s="81"/>
      <c r="C5" s="7" t="s">
        <v>46</v>
      </c>
      <c r="D5" s="81"/>
      <c r="E5" s="84"/>
      <c r="F5" s="84"/>
      <c r="G5" s="87"/>
      <c r="H5" s="81"/>
      <c r="I5" s="84"/>
      <c r="J5" s="89"/>
      <c r="K5" s="84"/>
      <c r="L5" s="81"/>
      <c r="M5" s="84"/>
      <c r="N5" s="89"/>
      <c r="O5" s="89"/>
      <c r="P5" s="87"/>
      <c r="Q5" s="69"/>
    </row>
    <row r="6" spans="1:17" ht="30" customHeight="1" thickBot="1" x14ac:dyDescent="0.2">
      <c r="A6" s="79"/>
      <c r="B6" s="82"/>
      <c r="C6" s="13" t="s">
        <v>47</v>
      </c>
      <c r="D6" s="82"/>
      <c r="E6" s="85"/>
      <c r="F6" s="71" t="s">
        <v>72</v>
      </c>
      <c r="G6" s="72"/>
      <c r="H6" s="59" t="s">
        <v>74</v>
      </c>
      <c r="I6" s="85"/>
      <c r="J6" s="90"/>
      <c r="K6" s="85"/>
      <c r="L6" s="82"/>
      <c r="M6" s="73" t="s">
        <v>71</v>
      </c>
      <c r="N6" s="74"/>
      <c r="O6" s="74"/>
      <c r="P6" s="75"/>
      <c r="Q6" s="70"/>
    </row>
    <row r="7" spans="1:17" s="3" customFormat="1" ht="15" customHeight="1" thickTop="1" x14ac:dyDescent="0.15">
      <c r="A7" s="92" t="s">
        <v>7</v>
      </c>
      <c r="B7" s="94" t="s">
        <v>54</v>
      </c>
      <c r="C7" s="94" t="s">
        <v>23</v>
      </c>
      <c r="D7" s="94" t="s">
        <v>36</v>
      </c>
      <c r="E7" s="97" t="s">
        <v>15</v>
      </c>
      <c r="F7" s="36"/>
      <c r="G7" s="40"/>
      <c r="H7" s="201"/>
      <c r="I7" s="27"/>
      <c r="J7" s="28"/>
      <c r="K7" s="201"/>
      <c r="L7" s="94" t="s">
        <v>13</v>
      </c>
      <c r="M7" s="99" t="s">
        <v>14</v>
      </c>
      <c r="N7" s="100"/>
      <c r="O7" s="100"/>
      <c r="P7" s="100"/>
      <c r="Q7" s="113"/>
    </row>
    <row r="8" spans="1:17" s="3" customFormat="1" ht="15" customHeight="1" x14ac:dyDescent="0.15">
      <c r="A8" s="93"/>
      <c r="B8" s="96"/>
      <c r="C8" s="95"/>
      <c r="D8" s="96"/>
      <c r="E8" s="98"/>
      <c r="F8" s="35" t="s">
        <v>24</v>
      </c>
      <c r="G8" s="36"/>
      <c r="H8" s="61" t="s">
        <v>77</v>
      </c>
      <c r="I8" s="29">
        <v>2001</v>
      </c>
      <c r="J8" s="30" t="s">
        <v>11</v>
      </c>
      <c r="K8" s="66" t="s">
        <v>12</v>
      </c>
      <c r="L8" s="96"/>
      <c r="M8" s="43">
        <v>10</v>
      </c>
      <c r="N8" s="44" t="s">
        <v>53</v>
      </c>
      <c r="O8" s="45">
        <v>6</v>
      </c>
      <c r="P8" s="47" t="s">
        <v>18</v>
      </c>
      <c r="Q8" s="114"/>
    </row>
    <row r="9" spans="1:17" s="3" customFormat="1" ht="15" customHeight="1" x14ac:dyDescent="0.15">
      <c r="A9" s="93"/>
      <c r="B9" s="96"/>
      <c r="C9" s="116">
        <v>21916</v>
      </c>
      <c r="D9" s="96"/>
      <c r="E9" s="98"/>
      <c r="F9" s="41">
        <v>8</v>
      </c>
      <c r="G9" s="42" t="s">
        <v>10</v>
      </c>
      <c r="H9" s="202">
        <v>0.33333333333333331</v>
      </c>
      <c r="I9" s="29">
        <v>4</v>
      </c>
      <c r="J9" s="30" t="s">
        <v>9</v>
      </c>
      <c r="K9" s="209" t="s">
        <v>25</v>
      </c>
      <c r="L9" s="96"/>
      <c r="M9" s="118" t="s">
        <v>51</v>
      </c>
      <c r="N9" s="118"/>
      <c r="O9" s="118"/>
      <c r="P9" s="119"/>
      <c r="Q9" s="114"/>
    </row>
    <row r="10" spans="1:17" s="3" customFormat="1" ht="15" customHeight="1" x14ac:dyDescent="0.15">
      <c r="A10" s="93"/>
      <c r="B10" s="111"/>
      <c r="C10" s="117"/>
      <c r="D10" s="111"/>
      <c r="E10" s="120" t="s">
        <v>16</v>
      </c>
      <c r="F10" s="4" t="s">
        <v>8</v>
      </c>
      <c r="G10" s="20"/>
      <c r="H10" s="61" t="s">
        <v>78</v>
      </c>
      <c r="I10" s="29"/>
      <c r="J10" s="30"/>
      <c r="K10" s="38">
        <v>42614</v>
      </c>
      <c r="L10" s="96"/>
      <c r="M10" s="123" t="s">
        <v>50</v>
      </c>
      <c r="N10" s="124"/>
      <c r="O10" s="124"/>
      <c r="P10" s="124"/>
      <c r="Q10" s="114"/>
    </row>
    <row r="11" spans="1:17" s="3" customFormat="1" ht="15" customHeight="1" x14ac:dyDescent="0.15">
      <c r="A11" s="93"/>
      <c r="B11" s="96"/>
      <c r="C11" s="111">
        <f>IF(C9="","",(DATEDIF(C9,$H$2,"Y")))</f>
        <v>57</v>
      </c>
      <c r="D11" s="96"/>
      <c r="E11" s="121"/>
      <c r="F11" s="39">
        <v>160</v>
      </c>
      <c r="G11" s="12" t="s">
        <v>1</v>
      </c>
      <c r="H11" s="202">
        <v>0.75</v>
      </c>
      <c r="I11" s="29"/>
      <c r="J11" s="30"/>
      <c r="K11" s="203"/>
      <c r="L11" s="96"/>
      <c r="M11" s="125" t="s">
        <v>48</v>
      </c>
      <c r="N11" s="125"/>
      <c r="O11" s="125"/>
      <c r="P11" s="123"/>
      <c r="Q11" s="114"/>
    </row>
    <row r="12" spans="1:17" s="3" customFormat="1" ht="15" customHeight="1" thickBot="1" x14ac:dyDescent="0.2">
      <c r="A12" s="93"/>
      <c r="B12" s="112"/>
      <c r="C12" s="96"/>
      <c r="D12" s="112"/>
      <c r="E12" s="122"/>
      <c r="F12" s="4"/>
      <c r="G12" s="20"/>
      <c r="H12" s="203"/>
      <c r="I12" s="29"/>
      <c r="J12" s="30"/>
      <c r="K12" s="210"/>
      <c r="L12" s="96"/>
      <c r="M12" s="125" t="s">
        <v>52</v>
      </c>
      <c r="N12" s="125"/>
      <c r="O12" s="125"/>
      <c r="P12" s="123"/>
      <c r="Q12" s="115"/>
    </row>
    <row r="13" spans="1:17" s="3" customFormat="1" ht="15" customHeight="1" thickTop="1" x14ac:dyDescent="0.15">
      <c r="A13" s="92">
        <v>1</v>
      </c>
      <c r="B13" s="103"/>
      <c r="C13" s="101"/>
      <c r="D13" s="103"/>
      <c r="E13" s="105"/>
      <c r="F13" s="50"/>
      <c r="G13" s="40"/>
      <c r="H13" s="204"/>
      <c r="I13" s="27"/>
      <c r="J13" s="28"/>
      <c r="K13" s="204"/>
      <c r="L13" s="103"/>
      <c r="M13" s="109"/>
      <c r="N13" s="110"/>
      <c r="O13" s="110"/>
      <c r="P13" s="110"/>
      <c r="Q13" s="126"/>
    </row>
    <row r="14" spans="1:17" s="3" customFormat="1" ht="15" customHeight="1" x14ac:dyDescent="0.15">
      <c r="A14" s="93"/>
      <c r="B14" s="104"/>
      <c r="C14" s="102"/>
      <c r="D14" s="104"/>
      <c r="E14" s="106"/>
      <c r="F14" s="52"/>
      <c r="G14" s="36"/>
      <c r="H14" s="61" t="s">
        <v>77</v>
      </c>
      <c r="I14" s="54"/>
      <c r="J14" s="30" t="s">
        <v>11</v>
      </c>
      <c r="K14" s="211"/>
      <c r="L14" s="104"/>
      <c r="M14" s="56"/>
      <c r="N14" s="60" t="s">
        <v>53</v>
      </c>
      <c r="O14" s="57"/>
      <c r="P14" s="47" t="s">
        <v>18</v>
      </c>
      <c r="Q14" s="127"/>
    </row>
    <row r="15" spans="1:17" s="3" customFormat="1" ht="15" customHeight="1" x14ac:dyDescent="0.15">
      <c r="A15" s="93"/>
      <c r="B15" s="104"/>
      <c r="C15" s="129"/>
      <c r="D15" s="104"/>
      <c r="E15" s="106"/>
      <c r="F15" s="58"/>
      <c r="G15" s="42" t="s">
        <v>10</v>
      </c>
      <c r="H15" s="205"/>
      <c r="I15" s="54"/>
      <c r="J15" s="30" t="s">
        <v>9</v>
      </c>
      <c r="K15" s="209" t="s">
        <v>25</v>
      </c>
      <c r="L15" s="104"/>
      <c r="M15" s="131" t="s">
        <v>51</v>
      </c>
      <c r="N15" s="131"/>
      <c r="O15" s="131"/>
      <c r="P15" s="132"/>
      <c r="Q15" s="127"/>
    </row>
    <row r="16" spans="1:17" s="3" customFormat="1" ht="15" customHeight="1" x14ac:dyDescent="0.15">
      <c r="A16" s="93"/>
      <c r="B16" s="107"/>
      <c r="C16" s="130"/>
      <c r="D16" s="133"/>
      <c r="E16" s="135"/>
      <c r="F16" s="4" t="s">
        <v>8</v>
      </c>
      <c r="G16" s="20"/>
      <c r="H16" s="61" t="s">
        <v>78</v>
      </c>
      <c r="I16" s="29"/>
      <c r="J16" s="30"/>
      <c r="K16" s="55"/>
      <c r="L16" s="104"/>
      <c r="M16" s="137" t="s">
        <v>50</v>
      </c>
      <c r="N16" s="138"/>
      <c r="O16" s="138"/>
      <c r="P16" s="138"/>
      <c r="Q16" s="127"/>
    </row>
    <row r="17" spans="1:17" s="3" customFormat="1" ht="15" customHeight="1" x14ac:dyDescent="0.15">
      <c r="A17" s="93"/>
      <c r="B17" s="108"/>
      <c r="C17" s="111" t="str">
        <f>IF(C15="","",(DATEDIF(C15,$H$2,"Y")))</f>
        <v/>
      </c>
      <c r="D17" s="134"/>
      <c r="E17" s="135"/>
      <c r="F17" s="53"/>
      <c r="G17" s="12" t="s">
        <v>1</v>
      </c>
      <c r="H17" s="205"/>
      <c r="I17" s="29"/>
      <c r="J17" s="30"/>
      <c r="K17" s="203"/>
      <c r="L17" s="104"/>
      <c r="M17" s="139" t="s">
        <v>48</v>
      </c>
      <c r="N17" s="139"/>
      <c r="O17" s="139"/>
      <c r="P17" s="137"/>
      <c r="Q17" s="127"/>
    </row>
    <row r="18" spans="1:17" s="3" customFormat="1" ht="15" customHeight="1" x14ac:dyDescent="0.15">
      <c r="A18" s="93"/>
      <c r="B18" s="108"/>
      <c r="C18" s="96"/>
      <c r="D18" s="134"/>
      <c r="E18" s="136"/>
      <c r="F18" s="4"/>
      <c r="G18" s="20"/>
      <c r="H18" s="203"/>
      <c r="I18" s="29"/>
      <c r="J18" s="30"/>
      <c r="K18" s="210"/>
      <c r="L18" s="104"/>
      <c r="M18" s="139" t="s">
        <v>52</v>
      </c>
      <c r="N18" s="139"/>
      <c r="O18" s="139"/>
      <c r="P18" s="137"/>
      <c r="Q18" s="128"/>
    </row>
    <row r="19" spans="1:17" s="3" customFormat="1" ht="15" customHeight="1" x14ac:dyDescent="0.15">
      <c r="A19" s="149">
        <v>2</v>
      </c>
      <c r="B19" s="152"/>
      <c r="C19" s="151"/>
      <c r="D19" s="152"/>
      <c r="E19" s="153"/>
      <c r="F19" s="51"/>
      <c r="G19" s="46"/>
      <c r="H19" s="206"/>
      <c r="I19" s="33"/>
      <c r="J19" s="34"/>
      <c r="K19" s="206"/>
      <c r="L19" s="152"/>
      <c r="M19" s="142"/>
      <c r="N19" s="143"/>
      <c r="O19" s="143"/>
      <c r="P19" s="143"/>
      <c r="Q19" s="127"/>
    </row>
    <row r="20" spans="1:17" s="3" customFormat="1" ht="15" customHeight="1" x14ac:dyDescent="0.15">
      <c r="A20" s="93"/>
      <c r="B20" s="104"/>
      <c r="C20" s="102"/>
      <c r="D20" s="104"/>
      <c r="E20" s="106"/>
      <c r="F20" s="52"/>
      <c r="G20" s="36"/>
      <c r="H20" s="61" t="s">
        <v>77</v>
      </c>
      <c r="I20" s="54"/>
      <c r="J20" s="30" t="s">
        <v>11</v>
      </c>
      <c r="K20" s="211"/>
      <c r="L20" s="104"/>
      <c r="M20" s="56"/>
      <c r="N20" s="60" t="s">
        <v>11</v>
      </c>
      <c r="O20" s="57"/>
      <c r="P20" s="47" t="s">
        <v>18</v>
      </c>
      <c r="Q20" s="127"/>
    </row>
    <row r="21" spans="1:17" s="3" customFormat="1" ht="15" customHeight="1" x14ac:dyDescent="0.15">
      <c r="A21" s="93"/>
      <c r="B21" s="104"/>
      <c r="C21" s="129"/>
      <c r="D21" s="104"/>
      <c r="E21" s="106"/>
      <c r="F21" s="58"/>
      <c r="G21" s="42" t="s">
        <v>10</v>
      </c>
      <c r="H21" s="205"/>
      <c r="I21" s="54"/>
      <c r="J21" s="30" t="s">
        <v>9</v>
      </c>
      <c r="K21" s="209" t="s">
        <v>25</v>
      </c>
      <c r="L21" s="104"/>
      <c r="M21" s="131" t="s">
        <v>51</v>
      </c>
      <c r="N21" s="131"/>
      <c r="O21" s="131"/>
      <c r="P21" s="132"/>
      <c r="Q21" s="127"/>
    </row>
    <row r="22" spans="1:17" s="3" customFormat="1" ht="15" customHeight="1" x14ac:dyDescent="0.15">
      <c r="A22" s="93"/>
      <c r="B22" s="107"/>
      <c r="C22" s="130"/>
      <c r="D22" s="133"/>
      <c r="E22" s="135"/>
      <c r="F22" s="4" t="s">
        <v>8</v>
      </c>
      <c r="G22" s="20"/>
      <c r="H22" s="61" t="s">
        <v>78</v>
      </c>
      <c r="I22" s="29"/>
      <c r="J22" s="30"/>
      <c r="K22" s="55"/>
      <c r="L22" s="104"/>
      <c r="M22" s="137" t="s">
        <v>50</v>
      </c>
      <c r="N22" s="138"/>
      <c r="O22" s="138"/>
      <c r="P22" s="138"/>
      <c r="Q22" s="127"/>
    </row>
    <row r="23" spans="1:17" s="3" customFormat="1" ht="15" customHeight="1" x14ac:dyDescent="0.15">
      <c r="A23" s="93"/>
      <c r="B23" s="108"/>
      <c r="C23" s="111" t="str">
        <f>IF(C21="","",(DATEDIF(C21,$H$2,"Y")))</f>
        <v/>
      </c>
      <c r="D23" s="134"/>
      <c r="E23" s="135"/>
      <c r="F23" s="53"/>
      <c r="G23" s="12" t="s">
        <v>1</v>
      </c>
      <c r="H23" s="205"/>
      <c r="I23" s="29"/>
      <c r="J23" s="30"/>
      <c r="K23" s="203"/>
      <c r="L23" s="104"/>
      <c r="M23" s="139" t="s">
        <v>48</v>
      </c>
      <c r="N23" s="139"/>
      <c r="O23" s="139"/>
      <c r="P23" s="137"/>
      <c r="Q23" s="127"/>
    </row>
    <row r="24" spans="1:17" s="3" customFormat="1" ht="15" customHeight="1" x14ac:dyDescent="0.15">
      <c r="A24" s="150"/>
      <c r="B24" s="155"/>
      <c r="C24" s="146"/>
      <c r="D24" s="144"/>
      <c r="E24" s="145"/>
      <c r="F24" s="5"/>
      <c r="G24" s="37"/>
      <c r="H24" s="207"/>
      <c r="I24" s="31"/>
      <c r="J24" s="32"/>
      <c r="K24" s="212"/>
      <c r="L24" s="154"/>
      <c r="M24" s="147" t="s">
        <v>52</v>
      </c>
      <c r="N24" s="147"/>
      <c r="O24" s="147"/>
      <c r="P24" s="148"/>
      <c r="Q24" s="127"/>
    </row>
    <row r="25" spans="1:17" s="3" customFormat="1" ht="15" customHeight="1" x14ac:dyDescent="0.15">
      <c r="A25" s="93">
        <v>3</v>
      </c>
      <c r="B25" s="104"/>
      <c r="C25" s="140"/>
      <c r="D25" s="104"/>
      <c r="E25" s="141"/>
      <c r="F25" s="18"/>
      <c r="G25" s="20"/>
      <c r="H25" s="201"/>
      <c r="I25" s="29"/>
      <c r="J25" s="30"/>
      <c r="K25" s="201"/>
      <c r="L25" s="104"/>
      <c r="M25" s="165"/>
      <c r="N25" s="166"/>
      <c r="O25" s="166"/>
      <c r="P25" s="166"/>
      <c r="Q25" s="126"/>
    </row>
    <row r="26" spans="1:17" s="3" customFormat="1" ht="15" customHeight="1" x14ac:dyDescent="0.15">
      <c r="A26" s="93"/>
      <c r="B26" s="104"/>
      <c r="C26" s="102"/>
      <c r="D26" s="104"/>
      <c r="E26" s="106"/>
      <c r="F26" s="52"/>
      <c r="G26" s="36"/>
      <c r="H26" s="61" t="s">
        <v>77</v>
      </c>
      <c r="I26" s="54"/>
      <c r="J26" s="30" t="s">
        <v>11</v>
      </c>
      <c r="K26" s="211"/>
      <c r="L26" s="104"/>
      <c r="M26" s="56"/>
      <c r="N26" s="60" t="s">
        <v>11</v>
      </c>
      <c r="O26" s="57"/>
      <c r="P26" s="47" t="s">
        <v>18</v>
      </c>
      <c r="Q26" s="127"/>
    </row>
    <row r="27" spans="1:17" s="3" customFormat="1" ht="15" customHeight="1" x14ac:dyDescent="0.15">
      <c r="A27" s="93"/>
      <c r="B27" s="104"/>
      <c r="C27" s="129"/>
      <c r="D27" s="104"/>
      <c r="E27" s="106"/>
      <c r="F27" s="58"/>
      <c r="G27" s="42" t="s">
        <v>10</v>
      </c>
      <c r="H27" s="205"/>
      <c r="I27" s="54"/>
      <c r="J27" s="30" t="s">
        <v>9</v>
      </c>
      <c r="K27" s="209" t="s">
        <v>25</v>
      </c>
      <c r="L27" s="104"/>
      <c r="M27" s="131" t="s">
        <v>51</v>
      </c>
      <c r="N27" s="131"/>
      <c r="O27" s="131"/>
      <c r="P27" s="132"/>
      <c r="Q27" s="127"/>
    </row>
    <row r="28" spans="1:17" s="3" customFormat="1" ht="15" customHeight="1" x14ac:dyDescent="0.15">
      <c r="A28" s="93"/>
      <c r="B28" s="107"/>
      <c r="C28" s="130"/>
      <c r="D28" s="133"/>
      <c r="E28" s="135"/>
      <c r="F28" s="4" t="s">
        <v>8</v>
      </c>
      <c r="G28" s="20"/>
      <c r="H28" s="61" t="s">
        <v>78</v>
      </c>
      <c r="I28" s="29"/>
      <c r="J28" s="30"/>
      <c r="K28" s="55"/>
      <c r="L28" s="104"/>
      <c r="M28" s="137" t="s">
        <v>50</v>
      </c>
      <c r="N28" s="138"/>
      <c r="O28" s="138"/>
      <c r="P28" s="138"/>
      <c r="Q28" s="127"/>
    </row>
    <row r="29" spans="1:17" s="3" customFormat="1" ht="15" customHeight="1" x14ac:dyDescent="0.15">
      <c r="A29" s="93"/>
      <c r="B29" s="108"/>
      <c r="C29" s="111" t="str">
        <f>IF(C27="","",(DATEDIF(C27,$H$2,"Y")))</f>
        <v/>
      </c>
      <c r="D29" s="134"/>
      <c r="E29" s="135"/>
      <c r="F29" s="53"/>
      <c r="G29" s="12" t="s">
        <v>1</v>
      </c>
      <c r="H29" s="205"/>
      <c r="I29" s="29"/>
      <c r="J29" s="30"/>
      <c r="K29" s="203"/>
      <c r="L29" s="104"/>
      <c r="M29" s="139" t="s">
        <v>48</v>
      </c>
      <c r="N29" s="139"/>
      <c r="O29" s="139"/>
      <c r="P29" s="137"/>
      <c r="Q29" s="127"/>
    </row>
    <row r="30" spans="1:17" s="3" customFormat="1" ht="15" customHeight="1" x14ac:dyDescent="0.15">
      <c r="A30" s="93"/>
      <c r="B30" s="108"/>
      <c r="C30" s="96"/>
      <c r="D30" s="134"/>
      <c r="E30" s="136"/>
      <c r="F30" s="4"/>
      <c r="G30" s="20"/>
      <c r="H30" s="203"/>
      <c r="I30" s="29"/>
      <c r="J30" s="30"/>
      <c r="K30" s="210"/>
      <c r="L30" s="104"/>
      <c r="M30" s="139" t="s">
        <v>52</v>
      </c>
      <c r="N30" s="139"/>
      <c r="O30" s="139"/>
      <c r="P30" s="137"/>
      <c r="Q30" s="128"/>
    </row>
    <row r="31" spans="1:17" s="3" customFormat="1" ht="15" customHeight="1" x14ac:dyDescent="0.15">
      <c r="A31" s="149">
        <v>4</v>
      </c>
      <c r="B31" s="152"/>
      <c r="C31" s="151"/>
      <c r="D31" s="152"/>
      <c r="E31" s="153"/>
      <c r="F31" s="51"/>
      <c r="G31" s="46"/>
      <c r="H31" s="206"/>
      <c r="I31" s="33"/>
      <c r="J31" s="34"/>
      <c r="K31" s="206"/>
      <c r="L31" s="152"/>
      <c r="M31" s="142"/>
      <c r="N31" s="143"/>
      <c r="O31" s="143"/>
      <c r="P31" s="143"/>
      <c r="Q31" s="127"/>
    </row>
    <row r="32" spans="1:17" s="3" customFormat="1" ht="15" customHeight="1" x14ac:dyDescent="0.15">
      <c r="A32" s="93"/>
      <c r="B32" s="104"/>
      <c r="C32" s="102"/>
      <c r="D32" s="104"/>
      <c r="E32" s="106"/>
      <c r="F32" s="52"/>
      <c r="G32" s="36"/>
      <c r="H32" s="61" t="s">
        <v>77</v>
      </c>
      <c r="I32" s="54"/>
      <c r="J32" s="30" t="s">
        <v>11</v>
      </c>
      <c r="K32" s="211"/>
      <c r="L32" s="104"/>
      <c r="M32" s="56"/>
      <c r="N32" s="60" t="s">
        <v>11</v>
      </c>
      <c r="O32" s="57"/>
      <c r="P32" s="47" t="s">
        <v>18</v>
      </c>
      <c r="Q32" s="127"/>
    </row>
    <row r="33" spans="1:17" s="3" customFormat="1" ht="15" customHeight="1" x14ac:dyDescent="0.15">
      <c r="A33" s="93"/>
      <c r="B33" s="104"/>
      <c r="C33" s="129"/>
      <c r="D33" s="104"/>
      <c r="E33" s="106"/>
      <c r="F33" s="58"/>
      <c r="G33" s="42" t="s">
        <v>10</v>
      </c>
      <c r="H33" s="205"/>
      <c r="I33" s="54"/>
      <c r="J33" s="30" t="s">
        <v>9</v>
      </c>
      <c r="K33" s="209" t="s">
        <v>25</v>
      </c>
      <c r="L33" s="104"/>
      <c r="M33" s="131" t="s">
        <v>51</v>
      </c>
      <c r="N33" s="131"/>
      <c r="O33" s="131"/>
      <c r="P33" s="132"/>
      <c r="Q33" s="127"/>
    </row>
    <row r="34" spans="1:17" s="3" customFormat="1" ht="15" customHeight="1" x14ac:dyDescent="0.15">
      <c r="A34" s="93"/>
      <c r="B34" s="107"/>
      <c r="C34" s="130"/>
      <c r="D34" s="133"/>
      <c r="E34" s="135"/>
      <c r="F34" s="4" t="s">
        <v>8</v>
      </c>
      <c r="G34" s="20"/>
      <c r="H34" s="61" t="s">
        <v>78</v>
      </c>
      <c r="I34" s="29"/>
      <c r="J34" s="30"/>
      <c r="K34" s="55"/>
      <c r="L34" s="104"/>
      <c r="M34" s="137" t="s">
        <v>50</v>
      </c>
      <c r="N34" s="138"/>
      <c r="O34" s="138"/>
      <c r="P34" s="138"/>
      <c r="Q34" s="127"/>
    </row>
    <row r="35" spans="1:17" s="3" customFormat="1" ht="15" customHeight="1" x14ac:dyDescent="0.15">
      <c r="A35" s="93"/>
      <c r="B35" s="108"/>
      <c r="C35" s="111" t="str">
        <f>IF(C33="","",(DATEDIF(C33,$H$2,"Y")))</f>
        <v/>
      </c>
      <c r="D35" s="134"/>
      <c r="E35" s="135"/>
      <c r="F35" s="53"/>
      <c r="G35" s="12" t="s">
        <v>1</v>
      </c>
      <c r="H35" s="205"/>
      <c r="I35" s="29"/>
      <c r="J35" s="30"/>
      <c r="K35" s="203"/>
      <c r="L35" s="104"/>
      <c r="M35" s="139" t="s">
        <v>48</v>
      </c>
      <c r="N35" s="139"/>
      <c r="O35" s="139"/>
      <c r="P35" s="137"/>
      <c r="Q35" s="127"/>
    </row>
    <row r="36" spans="1:17" s="3" customFormat="1" ht="15" customHeight="1" x14ac:dyDescent="0.15">
      <c r="A36" s="150"/>
      <c r="B36" s="155"/>
      <c r="C36" s="146"/>
      <c r="D36" s="144"/>
      <c r="E36" s="145"/>
      <c r="F36" s="5"/>
      <c r="G36" s="37"/>
      <c r="H36" s="207"/>
      <c r="I36" s="31"/>
      <c r="J36" s="32"/>
      <c r="K36" s="212"/>
      <c r="L36" s="154"/>
      <c r="M36" s="147" t="s">
        <v>52</v>
      </c>
      <c r="N36" s="147"/>
      <c r="O36" s="147"/>
      <c r="P36" s="148"/>
      <c r="Q36" s="127"/>
    </row>
    <row r="37" spans="1:17" s="3" customFormat="1" ht="15" customHeight="1" x14ac:dyDescent="0.15">
      <c r="A37" s="149">
        <v>5</v>
      </c>
      <c r="B37" s="152"/>
      <c r="C37" s="151"/>
      <c r="D37" s="152"/>
      <c r="E37" s="153"/>
      <c r="F37" s="51"/>
      <c r="G37" s="46"/>
      <c r="H37" s="206"/>
      <c r="I37" s="33"/>
      <c r="J37" s="34"/>
      <c r="K37" s="206"/>
      <c r="L37" s="152"/>
      <c r="M37" s="142"/>
      <c r="N37" s="143"/>
      <c r="O37" s="143"/>
      <c r="P37" s="143"/>
      <c r="Q37" s="127"/>
    </row>
    <row r="38" spans="1:17" s="3" customFormat="1" ht="15" customHeight="1" x14ac:dyDescent="0.15">
      <c r="A38" s="93"/>
      <c r="B38" s="104"/>
      <c r="C38" s="102"/>
      <c r="D38" s="104"/>
      <c r="E38" s="106"/>
      <c r="F38" s="52"/>
      <c r="G38" s="36"/>
      <c r="H38" s="61" t="s">
        <v>77</v>
      </c>
      <c r="I38" s="54"/>
      <c r="J38" s="30" t="s">
        <v>11</v>
      </c>
      <c r="K38" s="211"/>
      <c r="L38" s="104"/>
      <c r="M38" s="56"/>
      <c r="N38" s="60" t="s">
        <v>11</v>
      </c>
      <c r="O38" s="57"/>
      <c r="P38" s="47" t="s">
        <v>18</v>
      </c>
      <c r="Q38" s="127"/>
    </row>
    <row r="39" spans="1:17" s="3" customFormat="1" ht="15" customHeight="1" x14ac:dyDescent="0.15">
      <c r="A39" s="93"/>
      <c r="B39" s="104"/>
      <c r="C39" s="129"/>
      <c r="D39" s="104"/>
      <c r="E39" s="106"/>
      <c r="F39" s="58"/>
      <c r="G39" s="42" t="s">
        <v>10</v>
      </c>
      <c r="H39" s="205"/>
      <c r="I39" s="54"/>
      <c r="J39" s="30" t="s">
        <v>9</v>
      </c>
      <c r="K39" s="209" t="s">
        <v>25</v>
      </c>
      <c r="L39" s="104"/>
      <c r="M39" s="131" t="s">
        <v>51</v>
      </c>
      <c r="N39" s="131"/>
      <c r="O39" s="131"/>
      <c r="P39" s="132"/>
      <c r="Q39" s="127"/>
    </row>
    <row r="40" spans="1:17" s="3" customFormat="1" ht="15" customHeight="1" x14ac:dyDescent="0.15">
      <c r="A40" s="93"/>
      <c r="B40" s="107"/>
      <c r="C40" s="130"/>
      <c r="D40" s="133"/>
      <c r="E40" s="135"/>
      <c r="F40" s="4" t="s">
        <v>8</v>
      </c>
      <c r="G40" s="20"/>
      <c r="H40" s="61" t="s">
        <v>78</v>
      </c>
      <c r="I40" s="29"/>
      <c r="J40" s="30"/>
      <c r="K40" s="55"/>
      <c r="L40" s="104"/>
      <c r="M40" s="137" t="s">
        <v>50</v>
      </c>
      <c r="N40" s="138"/>
      <c r="O40" s="138"/>
      <c r="P40" s="138"/>
      <c r="Q40" s="127"/>
    </row>
    <row r="41" spans="1:17" s="3" customFormat="1" ht="15" customHeight="1" x14ac:dyDescent="0.15">
      <c r="A41" s="93"/>
      <c r="B41" s="108"/>
      <c r="C41" s="111" t="str">
        <f>IF(C39="","",(DATEDIF(C39,$H$2,"Y")))</f>
        <v/>
      </c>
      <c r="D41" s="134"/>
      <c r="E41" s="135"/>
      <c r="F41" s="53"/>
      <c r="G41" s="12" t="s">
        <v>1</v>
      </c>
      <c r="H41" s="205"/>
      <c r="I41" s="29"/>
      <c r="J41" s="30"/>
      <c r="K41" s="203"/>
      <c r="L41" s="104"/>
      <c r="M41" s="139" t="s">
        <v>48</v>
      </c>
      <c r="N41" s="139"/>
      <c r="O41" s="139"/>
      <c r="P41" s="137"/>
      <c r="Q41" s="127"/>
    </row>
    <row r="42" spans="1:17" s="3" customFormat="1" ht="15" customHeight="1" thickBot="1" x14ac:dyDescent="0.2">
      <c r="A42" s="156"/>
      <c r="B42" s="158"/>
      <c r="C42" s="162"/>
      <c r="D42" s="160"/>
      <c r="E42" s="161"/>
      <c r="F42" s="22"/>
      <c r="G42" s="23"/>
      <c r="H42" s="208"/>
      <c r="I42" s="48"/>
      <c r="J42" s="49"/>
      <c r="K42" s="213"/>
      <c r="L42" s="157"/>
      <c r="M42" s="163" t="s">
        <v>52</v>
      </c>
      <c r="N42" s="163"/>
      <c r="O42" s="163"/>
      <c r="P42" s="164"/>
      <c r="Q42" s="159"/>
    </row>
    <row r="43" spans="1:17" s="3" customFormat="1" ht="6" customHeight="1" thickTop="1" x14ac:dyDescent="0.15">
      <c r="A43" s="25"/>
      <c r="B43" s="16"/>
      <c r="C43" s="25"/>
      <c r="D43" s="25"/>
      <c r="E43" s="17"/>
      <c r="F43" s="18"/>
      <c r="G43" s="18"/>
      <c r="H43" s="19"/>
      <c r="I43" s="25"/>
      <c r="J43" s="25"/>
      <c r="K43" s="25"/>
      <c r="L43" s="16"/>
      <c r="M43" s="16"/>
      <c r="N43" s="16"/>
      <c r="O43" s="16"/>
      <c r="P43" s="16"/>
    </row>
    <row r="44" spans="1:17" s="2" customFormat="1" ht="14.25" customHeight="1" x14ac:dyDescent="0.15">
      <c r="A44" s="2" t="s">
        <v>44</v>
      </c>
    </row>
    <row r="45" spans="1:17" s="2" customFormat="1" ht="14.25" customHeight="1" x14ac:dyDescent="0.15">
      <c r="A45" s="2" t="s">
        <v>41</v>
      </c>
    </row>
    <row r="46" spans="1:17" s="2" customFormat="1" ht="14.25" customHeight="1" x14ac:dyDescent="0.15">
      <c r="A46" s="2" t="s">
        <v>60</v>
      </c>
    </row>
    <row r="47" spans="1:17" s="2" customFormat="1" ht="14.25" customHeight="1" x14ac:dyDescent="0.15">
      <c r="A47" s="2" t="s">
        <v>76</v>
      </c>
    </row>
    <row r="48" spans="1:17" s="2" customFormat="1" ht="14.25" customHeight="1" x14ac:dyDescent="0.15">
      <c r="B48" s="2" t="s">
        <v>55</v>
      </c>
    </row>
    <row r="49" spans="1:2" s="2" customFormat="1" ht="14.25" customHeight="1" x14ac:dyDescent="0.15">
      <c r="A49" s="2" t="s">
        <v>62</v>
      </c>
    </row>
    <row r="50" spans="1:2" s="2" customFormat="1" ht="14.25" customHeight="1" x14ac:dyDescent="0.15">
      <c r="B50" s="2" t="s">
        <v>57</v>
      </c>
    </row>
    <row r="51" spans="1:2" s="2" customFormat="1" ht="14.25" customHeight="1" x14ac:dyDescent="0.15">
      <c r="A51" s="2" t="s">
        <v>65</v>
      </c>
      <c r="B51" s="2" t="s">
        <v>75</v>
      </c>
    </row>
    <row r="52" spans="1:2" s="2" customFormat="1" ht="14.25" customHeight="1" x14ac:dyDescent="0.15">
      <c r="A52" s="2" t="s">
        <v>63</v>
      </c>
    </row>
    <row r="53" spans="1:2" s="2" customFormat="1" ht="14.25" customHeight="1" x14ac:dyDescent="0.15">
      <c r="A53" s="2" t="s">
        <v>66</v>
      </c>
      <c r="B53" s="2" t="s">
        <v>67</v>
      </c>
    </row>
    <row r="54" spans="1:2" s="2" customFormat="1" ht="14.25" customHeight="1" x14ac:dyDescent="0.15">
      <c r="A54" s="6"/>
      <c r="B54" s="2" t="s">
        <v>68</v>
      </c>
    </row>
    <row r="55" spans="1:2" s="2" customFormat="1" ht="14.25" customHeight="1" x14ac:dyDescent="0.15">
      <c r="A55" s="2" t="s">
        <v>2</v>
      </c>
    </row>
    <row r="56" spans="1:2" s="2" customFormat="1" ht="14.25" customHeight="1" x14ac:dyDescent="0.15">
      <c r="A56" s="2" t="s">
        <v>64</v>
      </c>
    </row>
    <row r="57" spans="1:2" s="2" customFormat="1" ht="14.25" customHeight="1" x14ac:dyDescent="0.15">
      <c r="B57" s="2" t="s">
        <v>61</v>
      </c>
    </row>
    <row r="58" spans="1:2" ht="14.25" customHeight="1" x14ac:dyDescent="0.15">
      <c r="A58" s="6"/>
      <c r="B58" s="1" t="s">
        <v>69</v>
      </c>
    </row>
  </sheetData>
  <sheetProtection password="84BE" sheet="1" objects="1" scenarios="1"/>
  <mergeCells count="117">
    <mergeCell ref="M25:P25"/>
    <mergeCell ref="Q25:Q30"/>
    <mergeCell ref="C27:C28"/>
    <mergeCell ref="M27:P27"/>
    <mergeCell ref="D28:D30"/>
    <mergeCell ref="E28:E30"/>
    <mergeCell ref="M28:P28"/>
    <mergeCell ref="C29:C30"/>
    <mergeCell ref="M29:P29"/>
    <mergeCell ref="M30:P30"/>
    <mergeCell ref="M37:P37"/>
    <mergeCell ref="Q37:Q42"/>
    <mergeCell ref="C39:C40"/>
    <mergeCell ref="M39:P39"/>
    <mergeCell ref="D40:D42"/>
    <mergeCell ref="E40:E42"/>
    <mergeCell ref="M40:P40"/>
    <mergeCell ref="C41:C42"/>
    <mergeCell ref="M41:P41"/>
    <mergeCell ref="M42:P42"/>
    <mergeCell ref="A37:A42"/>
    <mergeCell ref="C37:C38"/>
    <mergeCell ref="D37:D39"/>
    <mergeCell ref="E37:E39"/>
    <mergeCell ref="L37:L42"/>
    <mergeCell ref="B37:B39"/>
    <mergeCell ref="B40:B42"/>
    <mergeCell ref="M31:P31"/>
    <mergeCell ref="Q31:Q36"/>
    <mergeCell ref="C33:C34"/>
    <mergeCell ref="M33:P33"/>
    <mergeCell ref="D34:D36"/>
    <mergeCell ref="E34:E36"/>
    <mergeCell ref="M34:P34"/>
    <mergeCell ref="C35:C36"/>
    <mergeCell ref="M35:P35"/>
    <mergeCell ref="M36:P36"/>
    <mergeCell ref="A31:A36"/>
    <mergeCell ref="C31:C32"/>
    <mergeCell ref="D31:D33"/>
    <mergeCell ref="E31:E33"/>
    <mergeCell ref="L31:L36"/>
    <mergeCell ref="B31:B33"/>
    <mergeCell ref="B34:B36"/>
    <mergeCell ref="A25:A30"/>
    <mergeCell ref="C25:C26"/>
    <mergeCell ref="D25:D27"/>
    <mergeCell ref="E25:E27"/>
    <mergeCell ref="L25:L30"/>
    <mergeCell ref="M19:P19"/>
    <mergeCell ref="Q19:Q24"/>
    <mergeCell ref="C21:C22"/>
    <mergeCell ref="M21:P21"/>
    <mergeCell ref="D22:D24"/>
    <mergeCell ref="E22:E24"/>
    <mergeCell ref="M22:P22"/>
    <mergeCell ref="C23:C24"/>
    <mergeCell ref="M23:P23"/>
    <mergeCell ref="M24:P24"/>
    <mergeCell ref="A19:A24"/>
    <mergeCell ref="C19:C20"/>
    <mergeCell ref="D19:D21"/>
    <mergeCell ref="E19:E21"/>
    <mergeCell ref="L19:L24"/>
    <mergeCell ref="B19:B21"/>
    <mergeCell ref="B22:B24"/>
    <mergeCell ref="B25:B27"/>
    <mergeCell ref="B28:B30"/>
    <mergeCell ref="Q13:Q18"/>
    <mergeCell ref="C15:C16"/>
    <mergeCell ref="M15:P15"/>
    <mergeCell ref="D16:D18"/>
    <mergeCell ref="E16:E18"/>
    <mergeCell ref="M16:P16"/>
    <mergeCell ref="C17:C18"/>
    <mergeCell ref="M17:P17"/>
    <mergeCell ref="M18:P18"/>
    <mergeCell ref="Q7:Q12"/>
    <mergeCell ref="C9:C10"/>
    <mergeCell ref="M9:P9"/>
    <mergeCell ref="D10:D12"/>
    <mergeCell ref="E10:E12"/>
    <mergeCell ref="M10:P10"/>
    <mergeCell ref="C11:C12"/>
    <mergeCell ref="M11:P11"/>
    <mergeCell ref="M12:P12"/>
    <mergeCell ref="A7:A12"/>
    <mergeCell ref="C7:C8"/>
    <mergeCell ref="D7:D9"/>
    <mergeCell ref="E7:E9"/>
    <mergeCell ref="L7:L12"/>
    <mergeCell ref="M7:P7"/>
    <mergeCell ref="A13:A18"/>
    <mergeCell ref="C13:C14"/>
    <mergeCell ref="D13:D15"/>
    <mergeCell ref="E13:E15"/>
    <mergeCell ref="L13:L18"/>
    <mergeCell ref="B13:B15"/>
    <mergeCell ref="B16:B18"/>
    <mergeCell ref="M13:P13"/>
    <mergeCell ref="B7:B9"/>
    <mergeCell ref="B10:B12"/>
    <mergeCell ref="Q4:Q6"/>
    <mergeCell ref="F6:G6"/>
    <mergeCell ref="M6:P6"/>
    <mergeCell ref="L2:P2"/>
    <mergeCell ref="A4:A6"/>
    <mergeCell ref="B4:B6"/>
    <mergeCell ref="D4:D6"/>
    <mergeCell ref="E4:E6"/>
    <mergeCell ref="F4:G5"/>
    <mergeCell ref="H4:H5"/>
    <mergeCell ref="I4:J6"/>
    <mergeCell ref="K4:K6"/>
    <mergeCell ref="L4:L6"/>
    <mergeCell ref="M4:P5"/>
    <mergeCell ref="H2:I2"/>
  </mergeCells>
  <phoneticPr fontId="1"/>
  <dataValidations count="8">
    <dataValidation type="list" allowBlank="1" showInputMessage="1" showErrorMessage="1" sqref="E10 E16 E22 E28 E34 E40">
      <formula1>"月給,日給,時給,その他"</formula1>
    </dataValidation>
    <dataValidation type="list" allowBlank="1" showInputMessage="1" showErrorMessage="1" sqref="M7 M13 M19 M25 M31 M37">
      <formula1>"勤務経験あり,勤務経験なし"</formula1>
    </dataValidation>
    <dataValidation type="list" allowBlank="1" showInputMessage="1" showErrorMessage="1" sqref="L7 L13 L43 L19 L25 L31 L37">
      <formula1>"実施,未実施"</formula1>
    </dataValidation>
    <dataValidation type="list" allowBlank="1" showInputMessage="1" showErrorMessage="1" sqref="K8 K14 K20 K26 K32 K38">
      <formula1>"実施義務あり,実施義務なし"</formula1>
    </dataValidation>
    <dataValidation type="list" allowBlank="1" showInputMessage="1" showErrorMessage="1" sqref="F8 F14 F20 F26 F32 F38">
      <formula1>"日,週,月"</formula1>
    </dataValidation>
    <dataValidation type="list" allowBlank="1" showInputMessage="1" showErrorMessage="1" sqref="E7:E8 E43 E13:E14 E19:E20 E25:E26 E31:E32 E37:E38">
      <formula1>"正規職員,ﾊﾟｰﾄ･ｱﾙﾊﾞｲﾄ,契約社員,派遣社員,その他"</formula1>
    </dataValidation>
    <dataValidation type="list" allowBlank="1" showInputMessage="1" showErrorMessage="1" sqref="D43 D7 D13 D19 D25 D31 D37">
      <formula1>"保育士,看護師,准看護師,その他,なし"</formula1>
    </dataValidation>
    <dataValidation type="list" allowBlank="1" showInputMessage="1" showErrorMessage="1" sqref="B7 B13 B43 B19 B25 B31 B37">
      <formula1>"施設長,保育,調理,事務,その他"</formula1>
    </dataValidation>
  </dataValidations>
  <printOptions horizontalCentered="1"/>
  <pageMargins left="0.39370078740157483" right="0.19685039370078741" top="0.39370078740157483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8"/>
  <sheetViews>
    <sheetView view="pageBreakPreview" zoomScaleNormal="100" zoomScaleSheetLayoutView="100" workbookViewId="0">
      <selection activeCell="L7" sqref="L7:L42"/>
    </sheetView>
  </sheetViews>
  <sheetFormatPr defaultRowHeight="13.5" x14ac:dyDescent="0.15"/>
  <cols>
    <col min="1" max="1" width="3.75" style="1" customWidth="1"/>
    <col min="2" max="2" width="6.875" style="1" customWidth="1"/>
    <col min="3" max="3" width="10.25" style="1" bestFit="1" customWidth="1"/>
    <col min="4" max="4" width="6.875" style="1" customWidth="1"/>
    <col min="5" max="5" width="8" style="1" customWidth="1"/>
    <col min="6" max="6" width="6.125" style="1" customWidth="1"/>
    <col min="7" max="7" width="4.125" style="1" bestFit="1" customWidth="1"/>
    <col min="8" max="8" width="8.125" style="1" customWidth="1"/>
    <col min="9" max="9" width="5" style="1" customWidth="1"/>
    <col min="10" max="10" width="2.5" style="1" customWidth="1"/>
    <col min="11" max="11" width="12.25" style="1" customWidth="1"/>
    <col min="12" max="12" width="5.5" style="1" bestFit="1" customWidth="1"/>
    <col min="13" max="13" width="3.75" style="1" customWidth="1"/>
    <col min="14" max="14" width="4.375" style="1" customWidth="1"/>
    <col min="15" max="15" width="3.25" style="1" customWidth="1"/>
    <col min="16" max="16" width="4.375" style="1" customWidth="1"/>
    <col min="17" max="17" width="4.5" style="1" customWidth="1"/>
    <col min="18" max="16384" width="9" style="1"/>
  </cols>
  <sheetData>
    <row r="1" spans="1:17" ht="18.75" customHeight="1" x14ac:dyDescent="0.15">
      <c r="A1" s="1" t="s">
        <v>21</v>
      </c>
      <c r="F1" s="9"/>
      <c r="G1" s="9"/>
      <c r="H1" s="9"/>
    </row>
    <row r="2" spans="1:17" ht="19.5" customHeight="1" thickBot="1" x14ac:dyDescent="0.2">
      <c r="A2" s="24" t="s">
        <v>42</v>
      </c>
      <c r="C2" s="11"/>
      <c r="D2" s="11"/>
      <c r="F2" s="67" t="s">
        <v>43</v>
      </c>
      <c r="G2" s="64"/>
      <c r="H2" s="167">
        <v>42979</v>
      </c>
      <c r="I2" s="167"/>
      <c r="J2" s="65" t="s">
        <v>22</v>
      </c>
      <c r="K2" s="10" t="s">
        <v>20</v>
      </c>
      <c r="L2" s="198" t="s">
        <v>29</v>
      </c>
      <c r="M2" s="198"/>
      <c r="N2" s="198"/>
      <c r="O2" s="198"/>
      <c r="P2" s="198"/>
    </row>
    <row r="3" spans="1:17" ht="7.5" customHeight="1" thickBot="1" x14ac:dyDescent="0.2">
      <c r="M3" s="8"/>
      <c r="N3" s="8"/>
      <c r="O3" s="8"/>
      <c r="P3" s="8"/>
    </row>
    <row r="4" spans="1:17" ht="22.5" customHeight="1" thickTop="1" x14ac:dyDescent="0.15">
      <c r="A4" s="77" t="s">
        <v>3</v>
      </c>
      <c r="B4" s="80" t="s">
        <v>17</v>
      </c>
      <c r="C4" s="14" t="s">
        <v>4</v>
      </c>
      <c r="D4" s="80" t="s">
        <v>28</v>
      </c>
      <c r="E4" s="83" t="s">
        <v>49</v>
      </c>
      <c r="F4" s="83" t="s">
        <v>73</v>
      </c>
      <c r="G4" s="86"/>
      <c r="H4" s="80" t="s">
        <v>5</v>
      </c>
      <c r="I4" s="83" t="s">
        <v>70</v>
      </c>
      <c r="J4" s="88"/>
      <c r="K4" s="83" t="s">
        <v>19</v>
      </c>
      <c r="L4" s="80" t="s">
        <v>6</v>
      </c>
      <c r="M4" s="83" t="s">
        <v>45</v>
      </c>
      <c r="N4" s="88"/>
      <c r="O4" s="88"/>
      <c r="P4" s="86"/>
      <c r="Q4" s="68" t="s">
        <v>56</v>
      </c>
    </row>
    <row r="5" spans="1:17" ht="24" x14ac:dyDescent="0.15">
      <c r="A5" s="78"/>
      <c r="B5" s="81"/>
      <c r="C5" s="7" t="s">
        <v>46</v>
      </c>
      <c r="D5" s="81"/>
      <c r="E5" s="84"/>
      <c r="F5" s="84"/>
      <c r="G5" s="87"/>
      <c r="H5" s="81"/>
      <c r="I5" s="84"/>
      <c r="J5" s="89"/>
      <c r="K5" s="84"/>
      <c r="L5" s="81"/>
      <c r="M5" s="84"/>
      <c r="N5" s="89"/>
      <c r="O5" s="89"/>
      <c r="P5" s="87"/>
      <c r="Q5" s="69"/>
    </row>
    <row r="6" spans="1:17" ht="30" customHeight="1" thickBot="1" x14ac:dyDescent="0.2">
      <c r="A6" s="79"/>
      <c r="B6" s="82"/>
      <c r="C6" s="13" t="s">
        <v>47</v>
      </c>
      <c r="D6" s="82"/>
      <c r="E6" s="85"/>
      <c r="F6" s="71" t="s">
        <v>72</v>
      </c>
      <c r="G6" s="72"/>
      <c r="H6" s="59" t="s">
        <v>74</v>
      </c>
      <c r="I6" s="85"/>
      <c r="J6" s="90"/>
      <c r="K6" s="85"/>
      <c r="L6" s="82"/>
      <c r="M6" s="73" t="s">
        <v>71</v>
      </c>
      <c r="N6" s="74"/>
      <c r="O6" s="74"/>
      <c r="P6" s="75"/>
      <c r="Q6" s="70"/>
    </row>
    <row r="7" spans="1:17" s="3" customFormat="1" ht="15" customHeight="1" thickTop="1" x14ac:dyDescent="0.15">
      <c r="A7" s="92" t="s">
        <v>7</v>
      </c>
      <c r="B7" s="94" t="s">
        <v>54</v>
      </c>
      <c r="C7" s="94" t="s">
        <v>23</v>
      </c>
      <c r="D7" s="94" t="s">
        <v>36</v>
      </c>
      <c r="E7" s="97" t="s">
        <v>15</v>
      </c>
      <c r="F7" s="36"/>
      <c r="G7" s="40"/>
      <c r="H7" s="36"/>
      <c r="I7" s="27"/>
      <c r="J7" s="28"/>
      <c r="K7" s="36"/>
      <c r="L7" s="94" t="s">
        <v>13</v>
      </c>
      <c r="M7" s="99" t="s">
        <v>14</v>
      </c>
      <c r="N7" s="100"/>
      <c r="O7" s="100"/>
      <c r="P7" s="100"/>
      <c r="Q7" s="113"/>
    </row>
    <row r="8" spans="1:17" s="3" customFormat="1" ht="15" customHeight="1" x14ac:dyDescent="0.15">
      <c r="A8" s="93"/>
      <c r="B8" s="96"/>
      <c r="C8" s="95"/>
      <c r="D8" s="96"/>
      <c r="E8" s="98"/>
      <c r="F8" s="35" t="s">
        <v>24</v>
      </c>
      <c r="G8" s="36"/>
      <c r="H8" s="61" t="s">
        <v>77</v>
      </c>
      <c r="I8" s="29">
        <v>2001</v>
      </c>
      <c r="J8" s="30" t="s">
        <v>11</v>
      </c>
      <c r="K8" s="66" t="s">
        <v>12</v>
      </c>
      <c r="L8" s="96"/>
      <c r="M8" s="43">
        <v>15</v>
      </c>
      <c r="N8" s="60" t="s">
        <v>53</v>
      </c>
      <c r="O8" s="45">
        <v>6</v>
      </c>
      <c r="P8" s="47" t="s">
        <v>18</v>
      </c>
      <c r="Q8" s="114"/>
    </row>
    <row r="9" spans="1:17" s="3" customFormat="1" ht="15" customHeight="1" x14ac:dyDescent="0.15">
      <c r="A9" s="93"/>
      <c r="B9" s="96"/>
      <c r="C9" s="116">
        <v>21916</v>
      </c>
      <c r="D9" s="96"/>
      <c r="E9" s="98"/>
      <c r="F9" s="41">
        <v>8</v>
      </c>
      <c r="G9" s="42" t="s">
        <v>10</v>
      </c>
      <c r="H9" s="202">
        <v>0.33333333333333331</v>
      </c>
      <c r="I9" s="29">
        <v>4</v>
      </c>
      <c r="J9" s="30" t="s">
        <v>9</v>
      </c>
      <c r="K9" s="209" t="s">
        <v>25</v>
      </c>
      <c r="L9" s="96"/>
      <c r="M9" s="118" t="s">
        <v>51</v>
      </c>
      <c r="N9" s="118"/>
      <c r="O9" s="118"/>
      <c r="P9" s="119"/>
      <c r="Q9" s="114"/>
    </row>
    <row r="10" spans="1:17" s="3" customFormat="1" ht="15" customHeight="1" x14ac:dyDescent="0.15">
      <c r="A10" s="93"/>
      <c r="B10" s="111"/>
      <c r="C10" s="117"/>
      <c r="D10" s="111"/>
      <c r="E10" s="120" t="s">
        <v>16</v>
      </c>
      <c r="F10" s="4" t="s">
        <v>8</v>
      </c>
      <c r="G10" s="20"/>
      <c r="H10" s="61" t="s">
        <v>78</v>
      </c>
      <c r="I10" s="29"/>
      <c r="J10" s="30"/>
      <c r="K10" s="38">
        <v>43009</v>
      </c>
      <c r="L10" s="96"/>
      <c r="M10" s="123" t="s">
        <v>50</v>
      </c>
      <c r="N10" s="124"/>
      <c r="O10" s="124"/>
      <c r="P10" s="124"/>
      <c r="Q10" s="114"/>
    </row>
    <row r="11" spans="1:17" s="3" customFormat="1" ht="15" customHeight="1" x14ac:dyDescent="0.15">
      <c r="A11" s="93"/>
      <c r="B11" s="96"/>
      <c r="C11" s="111">
        <f>IF(C9="","",(DATEDIF(C9,$H$2,"Y")))</f>
        <v>57</v>
      </c>
      <c r="D11" s="96"/>
      <c r="E11" s="121"/>
      <c r="F11" s="39">
        <v>160</v>
      </c>
      <c r="G11" s="12" t="s">
        <v>1</v>
      </c>
      <c r="H11" s="202">
        <v>0.75</v>
      </c>
      <c r="I11" s="29"/>
      <c r="J11" s="30"/>
      <c r="K11" s="203"/>
      <c r="L11" s="96"/>
      <c r="M11" s="125" t="s">
        <v>48</v>
      </c>
      <c r="N11" s="125"/>
      <c r="O11" s="125"/>
      <c r="P11" s="123"/>
      <c r="Q11" s="114"/>
    </row>
    <row r="12" spans="1:17" s="3" customFormat="1" ht="15" customHeight="1" thickBot="1" x14ac:dyDescent="0.2">
      <c r="A12" s="93"/>
      <c r="B12" s="112"/>
      <c r="C12" s="96"/>
      <c r="D12" s="112"/>
      <c r="E12" s="122"/>
      <c r="F12" s="4"/>
      <c r="G12" s="20"/>
      <c r="H12" s="203"/>
      <c r="I12" s="29"/>
      <c r="J12" s="30"/>
      <c r="K12" s="210"/>
      <c r="L12" s="96"/>
      <c r="M12" s="125" t="s">
        <v>52</v>
      </c>
      <c r="N12" s="125"/>
      <c r="O12" s="125"/>
      <c r="P12" s="123"/>
      <c r="Q12" s="115"/>
    </row>
    <row r="13" spans="1:17" s="3" customFormat="1" ht="15" customHeight="1" thickTop="1" x14ac:dyDescent="0.15">
      <c r="A13" s="92">
        <v>1</v>
      </c>
      <c r="B13" s="169" t="s">
        <v>0</v>
      </c>
      <c r="C13" s="94" t="s">
        <v>23</v>
      </c>
      <c r="D13" s="169" t="s">
        <v>37</v>
      </c>
      <c r="E13" s="171" t="s">
        <v>15</v>
      </c>
      <c r="F13" s="50"/>
      <c r="G13" s="40"/>
      <c r="H13" s="204"/>
      <c r="I13" s="27"/>
      <c r="J13" s="28"/>
      <c r="K13" s="204"/>
      <c r="L13" s="169" t="s">
        <v>13</v>
      </c>
      <c r="M13" s="176" t="s">
        <v>14</v>
      </c>
      <c r="N13" s="177"/>
      <c r="O13" s="177"/>
      <c r="P13" s="177"/>
      <c r="Q13" s="168"/>
    </row>
    <row r="14" spans="1:17" s="3" customFormat="1" ht="15" customHeight="1" x14ac:dyDescent="0.15">
      <c r="A14" s="93"/>
      <c r="B14" s="170"/>
      <c r="C14" s="95"/>
      <c r="D14" s="170"/>
      <c r="E14" s="172"/>
      <c r="F14" s="26" t="s">
        <v>24</v>
      </c>
      <c r="G14" s="36"/>
      <c r="H14" s="61" t="s">
        <v>77</v>
      </c>
      <c r="I14" s="29">
        <v>2005</v>
      </c>
      <c r="J14" s="30" t="s">
        <v>11</v>
      </c>
      <c r="K14" s="214" t="s">
        <v>12</v>
      </c>
      <c r="L14" s="170"/>
      <c r="M14" s="43">
        <v>10</v>
      </c>
      <c r="N14" s="60" t="s">
        <v>53</v>
      </c>
      <c r="O14" s="45">
        <v>6</v>
      </c>
      <c r="P14" s="47" t="s">
        <v>18</v>
      </c>
      <c r="Q14" s="114"/>
    </row>
    <row r="15" spans="1:17" s="3" customFormat="1" ht="15" customHeight="1" x14ac:dyDescent="0.15">
      <c r="A15" s="93"/>
      <c r="B15" s="170"/>
      <c r="C15" s="116">
        <v>23743</v>
      </c>
      <c r="D15" s="170"/>
      <c r="E15" s="172"/>
      <c r="F15" s="41">
        <v>8</v>
      </c>
      <c r="G15" s="42" t="s">
        <v>10</v>
      </c>
      <c r="H15" s="202">
        <v>0.33333333333333331</v>
      </c>
      <c r="I15" s="29">
        <v>4</v>
      </c>
      <c r="J15" s="30" t="s">
        <v>9</v>
      </c>
      <c r="K15" s="209" t="s">
        <v>25</v>
      </c>
      <c r="L15" s="170"/>
      <c r="M15" s="118" t="s">
        <v>51</v>
      </c>
      <c r="N15" s="118"/>
      <c r="O15" s="118"/>
      <c r="P15" s="119"/>
      <c r="Q15" s="114"/>
    </row>
    <row r="16" spans="1:17" s="3" customFormat="1" ht="15" customHeight="1" x14ac:dyDescent="0.15">
      <c r="A16" s="93"/>
      <c r="B16" s="120"/>
      <c r="C16" s="117"/>
      <c r="D16" s="173" t="s">
        <v>59</v>
      </c>
      <c r="E16" s="178" t="s">
        <v>16</v>
      </c>
      <c r="F16" s="4" t="s">
        <v>8</v>
      </c>
      <c r="G16" s="20"/>
      <c r="H16" s="61" t="s">
        <v>78</v>
      </c>
      <c r="I16" s="29"/>
      <c r="J16" s="30"/>
      <c r="K16" s="38">
        <v>43023</v>
      </c>
      <c r="L16" s="170"/>
      <c r="M16" s="123" t="s">
        <v>50</v>
      </c>
      <c r="N16" s="124"/>
      <c r="O16" s="124"/>
      <c r="P16" s="124"/>
      <c r="Q16" s="114"/>
    </row>
    <row r="17" spans="1:17" s="3" customFormat="1" ht="15" customHeight="1" x14ac:dyDescent="0.15">
      <c r="A17" s="93"/>
      <c r="B17" s="121"/>
      <c r="C17" s="111">
        <f>IF(C15="","",(DATEDIF(C15,$H$2,"Y")))</f>
        <v>52</v>
      </c>
      <c r="D17" s="174"/>
      <c r="E17" s="178"/>
      <c r="F17" s="39">
        <v>160</v>
      </c>
      <c r="G17" s="12" t="s">
        <v>1</v>
      </c>
      <c r="H17" s="202">
        <v>0.70833333333333337</v>
      </c>
      <c r="I17" s="29"/>
      <c r="J17" s="30"/>
      <c r="K17" s="203"/>
      <c r="L17" s="170"/>
      <c r="M17" s="125" t="s">
        <v>48</v>
      </c>
      <c r="N17" s="125"/>
      <c r="O17" s="125"/>
      <c r="P17" s="123"/>
      <c r="Q17" s="114"/>
    </row>
    <row r="18" spans="1:17" s="3" customFormat="1" ht="15" customHeight="1" x14ac:dyDescent="0.15">
      <c r="A18" s="93"/>
      <c r="B18" s="121"/>
      <c r="C18" s="96"/>
      <c r="D18" s="175"/>
      <c r="E18" s="179"/>
      <c r="F18" s="4"/>
      <c r="G18" s="20"/>
      <c r="H18" s="203"/>
      <c r="I18" s="29"/>
      <c r="J18" s="30"/>
      <c r="K18" s="210"/>
      <c r="L18" s="170"/>
      <c r="M18" s="125" t="s">
        <v>52</v>
      </c>
      <c r="N18" s="125"/>
      <c r="O18" s="125"/>
      <c r="P18" s="123"/>
      <c r="Q18" s="114"/>
    </row>
    <row r="19" spans="1:17" s="3" customFormat="1" ht="15" customHeight="1" x14ac:dyDescent="0.15">
      <c r="A19" s="149">
        <v>2</v>
      </c>
      <c r="B19" s="183" t="s">
        <v>30</v>
      </c>
      <c r="C19" s="185" t="s">
        <v>32</v>
      </c>
      <c r="D19" s="183" t="s">
        <v>36</v>
      </c>
      <c r="E19" s="184" t="s">
        <v>15</v>
      </c>
      <c r="F19" s="51"/>
      <c r="G19" s="46"/>
      <c r="H19" s="206"/>
      <c r="I19" s="33"/>
      <c r="J19" s="34"/>
      <c r="K19" s="206"/>
      <c r="L19" s="183" t="s">
        <v>13</v>
      </c>
      <c r="M19" s="180" t="s">
        <v>14</v>
      </c>
      <c r="N19" s="181"/>
      <c r="O19" s="181"/>
      <c r="P19" s="181"/>
      <c r="Q19" s="114"/>
    </row>
    <row r="20" spans="1:17" s="3" customFormat="1" ht="15" customHeight="1" x14ac:dyDescent="0.15">
      <c r="A20" s="93"/>
      <c r="B20" s="170"/>
      <c r="C20" s="95"/>
      <c r="D20" s="170"/>
      <c r="E20" s="172"/>
      <c r="F20" s="26" t="s">
        <v>24</v>
      </c>
      <c r="G20" s="36"/>
      <c r="H20" s="61" t="s">
        <v>77</v>
      </c>
      <c r="I20" s="29">
        <v>2007</v>
      </c>
      <c r="J20" s="30" t="s">
        <v>11</v>
      </c>
      <c r="K20" s="214" t="s">
        <v>12</v>
      </c>
      <c r="L20" s="170"/>
      <c r="M20" s="43">
        <v>2</v>
      </c>
      <c r="N20" s="60" t="s">
        <v>53</v>
      </c>
      <c r="O20" s="45"/>
      <c r="P20" s="47" t="s">
        <v>18</v>
      </c>
      <c r="Q20" s="114"/>
    </row>
    <row r="21" spans="1:17" s="3" customFormat="1" ht="15" customHeight="1" x14ac:dyDescent="0.15">
      <c r="A21" s="93"/>
      <c r="B21" s="170"/>
      <c r="C21" s="116">
        <v>29221</v>
      </c>
      <c r="D21" s="170"/>
      <c r="E21" s="172"/>
      <c r="F21" s="41">
        <v>8</v>
      </c>
      <c r="G21" s="42" t="s">
        <v>10</v>
      </c>
      <c r="H21" s="202">
        <v>0.375</v>
      </c>
      <c r="I21" s="29">
        <v>4</v>
      </c>
      <c r="J21" s="30" t="s">
        <v>9</v>
      </c>
      <c r="K21" s="209" t="s">
        <v>25</v>
      </c>
      <c r="L21" s="170"/>
      <c r="M21" s="118" t="s">
        <v>51</v>
      </c>
      <c r="N21" s="118"/>
      <c r="O21" s="118"/>
      <c r="P21" s="119"/>
      <c r="Q21" s="114"/>
    </row>
    <row r="22" spans="1:17" s="3" customFormat="1" ht="15" customHeight="1" x14ac:dyDescent="0.15">
      <c r="A22" s="93"/>
      <c r="B22" s="120"/>
      <c r="C22" s="117"/>
      <c r="D22" s="173"/>
      <c r="E22" s="178" t="s">
        <v>16</v>
      </c>
      <c r="F22" s="4" t="s">
        <v>8</v>
      </c>
      <c r="G22" s="20"/>
      <c r="H22" s="61" t="s">
        <v>78</v>
      </c>
      <c r="I22" s="29"/>
      <c r="J22" s="30"/>
      <c r="K22" s="38">
        <v>43009</v>
      </c>
      <c r="L22" s="170"/>
      <c r="M22" s="123" t="s">
        <v>50</v>
      </c>
      <c r="N22" s="124"/>
      <c r="O22" s="124"/>
      <c r="P22" s="124"/>
      <c r="Q22" s="114"/>
    </row>
    <row r="23" spans="1:17" s="3" customFormat="1" ht="15" customHeight="1" x14ac:dyDescent="0.15">
      <c r="A23" s="93"/>
      <c r="B23" s="121"/>
      <c r="C23" s="111">
        <f>IF(C21="","",(DATEDIF(C21,$H$2,"Y")))</f>
        <v>37</v>
      </c>
      <c r="D23" s="174"/>
      <c r="E23" s="178"/>
      <c r="F23" s="39">
        <v>160</v>
      </c>
      <c r="G23" s="12" t="s">
        <v>1</v>
      </c>
      <c r="H23" s="202">
        <v>0.75</v>
      </c>
      <c r="I23" s="29"/>
      <c r="J23" s="30"/>
      <c r="K23" s="203"/>
      <c r="L23" s="170"/>
      <c r="M23" s="125" t="s">
        <v>48</v>
      </c>
      <c r="N23" s="125"/>
      <c r="O23" s="125"/>
      <c r="P23" s="123"/>
      <c r="Q23" s="114"/>
    </row>
    <row r="24" spans="1:17" s="3" customFormat="1" ht="15" customHeight="1" x14ac:dyDescent="0.15">
      <c r="A24" s="150"/>
      <c r="B24" s="199"/>
      <c r="C24" s="146"/>
      <c r="D24" s="175"/>
      <c r="E24" s="187"/>
      <c r="F24" s="5"/>
      <c r="G24" s="37"/>
      <c r="H24" s="207"/>
      <c r="I24" s="31"/>
      <c r="J24" s="32"/>
      <c r="K24" s="212"/>
      <c r="L24" s="186"/>
      <c r="M24" s="188" t="s">
        <v>52</v>
      </c>
      <c r="N24" s="188"/>
      <c r="O24" s="188"/>
      <c r="P24" s="189"/>
      <c r="Q24" s="114"/>
    </row>
    <row r="25" spans="1:17" s="3" customFormat="1" ht="15" customHeight="1" x14ac:dyDescent="0.15">
      <c r="A25" s="93">
        <v>3</v>
      </c>
      <c r="B25" s="170" t="s">
        <v>30</v>
      </c>
      <c r="C25" s="96" t="s">
        <v>33</v>
      </c>
      <c r="D25" s="170" t="s">
        <v>36</v>
      </c>
      <c r="E25" s="182" t="s">
        <v>15</v>
      </c>
      <c r="F25" s="18"/>
      <c r="G25" s="20"/>
      <c r="H25" s="201"/>
      <c r="I25" s="29"/>
      <c r="J25" s="30"/>
      <c r="K25" s="201"/>
      <c r="L25" s="170" t="s">
        <v>13</v>
      </c>
      <c r="M25" s="191" t="s">
        <v>40</v>
      </c>
      <c r="N25" s="192"/>
      <c r="O25" s="192"/>
      <c r="P25" s="192"/>
      <c r="Q25" s="114"/>
    </row>
    <row r="26" spans="1:17" s="3" customFormat="1" ht="15" customHeight="1" x14ac:dyDescent="0.15">
      <c r="A26" s="93"/>
      <c r="B26" s="170"/>
      <c r="C26" s="95"/>
      <c r="D26" s="170"/>
      <c r="E26" s="172"/>
      <c r="F26" s="26" t="s">
        <v>24</v>
      </c>
      <c r="G26" s="36"/>
      <c r="H26" s="61" t="s">
        <v>77</v>
      </c>
      <c r="I26" s="29">
        <v>2010</v>
      </c>
      <c r="J26" s="30" t="s">
        <v>11</v>
      </c>
      <c r="K26" s="214" t="s">
        <v>12</v>
      </c>
      <c r="L26" s="170"/>
      <c r="M26" s="43"/>
      <c r="N26" s="60" t="s">
        <v>53</v>
      </c>
      <c r="O26" s="45"/>
      <c r="P26" s="47" t="s">
        <v>18</v>
      </c>
      <c r="Q26" s="114"/>
    </row>
    <row r="27" spans="1:17" s="3" customFormat="1" ht="15" customHeight="1" x14ac:dyDescent="0.15">
      <c r="A27" s="93"/>
      <c r="B27" s="170"/>
      <c r="C27" s="116">
        <v>31048</v>
      </c>
      <c r="D27" s="170"/>
      <c r="E27" s="172"/>
      <c r="F27" s="41">
        <v>8</v>
      </c>
      <c r="G27" s="42" t="s">
        <v>10</v>
      </c>
      <c r="H27" s="202">
        <v>0.41666666666666669</v>
      </c>
      <c r="I27" s="29">
        <v>4</v>
      </c>
      <c r="J27" s="30" t="s">
        <v>9</v>
      </c>
      <c r="K27" s="209" t="s">
        <v>25</v>
      </c>
      <c r="L27" s="170"/>
      <c r="M27" s="118" t="s">
        <v>51</v>
      </c>
      <c r="N27" s="118"/>
      <c r="O27" s="118"/>
      <c r="P27" s="119"/>
      <c r="Q27" s="114"/>
    </row>
    <row r="28" spans="1:17" s="3" customFormat="1" ht="15" customHeight="1" x14ac:dyDescent="0.15">
      <c r="A28" s="93"/>
      <c r="B28" s="120"/>
      <c r="C28" s="117"/>
      <c r="D28" s="173"/>
      <c r="E28" s="178" t="s">
        <v>16</v>
      </c>
      <c r="F28" s="4" t="s">
        <v>8</v>
      </c>
      <c r="G28" s="20"/>
      <c r="H28" s="61" t="s">
        <v>78</v>
      </c>
      <c r="I28" s="29"/>
      <c r="J28" s="30"/>
      <c r="K28" s="38">
        <v>43013</v>
      </c>
      <c r="L28" s="170"/>
      <c r="M28" s="123" t="s">
        <v>50</v>
      </c>
      <c r="N28" s="124"/>
      <c r="O28" s="124"/>
      <c r="P28" s="124"/>
      <c r="Q28" s="114"/>
    </row>
    <row r="29" spans="1:17" s="3" customFormat="1" ht="15" customHeight="1" x14ac:dyDescent="0.15">
      <c r="A29" s="93"/>
      <c r="B29" s="121"/>
      <c r="C29" s="111">
        <f>IF(C27="","",(DATEDIF(C27,$H$2,"Y")))</f>
        <v>32</v>
      </c>
      <c r="D29" s="174"/>
      <c r="E29" s="178"/>
      <c r="F29" s="39">
        <v>160</v>
      </c>
      <c r="G29" s="12" t="s">
        <v>1</v>
      </c>
      <c r="H29" s="202">
        <v>0.79166666666666663</v>
      </c>
      <c r="I29" s="29"/>
      <c r="J29" s="30"/>
      <c r="K29" s="203"/>
      <c r="L29" s="170"/>
      <c r="M29" s="125" t="s">
        <v>48</v>
      </c>
      <c r="N29" s="125"/>
      <c r="O29" s="125"/>
      <c r="P29" s="123"/>
      <c r="Q29" s="114"/>
    </row>
    <row r="30" spans="1:17" s="3" customFormat="1" ht="15" customHeight="1" x14ac:dyDescent="0.15">
      <c r="A30" s="93"/>
      <c r="B30" s="121"/>
      <c r="C30" s="96"/>
      <c r="D30" s="174"/>
      <c r="E30" s="179"/>
      <c r="F30" s="4"/>
      <c r="G30" s="20"/>
      <c r="H30" s="203"/>
      <c r="I30" s="29"/>
      <c r="J30" s="30"/>
      <c r="K30" s="210"/>
      <c r="L30" s="170"/>
      <c r="M30" s="125" t="s">
        <v>52</v>
      </c>
      <c r="N30" s="125"/>
      <c r="O30" s="125"/>
      <c r="P30" s="123"/>
      <c r="Q30" s="114"/>
    </row>
    <row r="31" spans="1:17" s="3" customFormat="1" ht="15" customHeight="1" x14ac:dyDescent="0.15">
      <c r="A31" s="149">
        <v>4</v>
      </c>
      <c r="B31" s="183" t="s">
        <v>30</v>
      </c>
      <c r="C31" s="185" t="s">
        <v>58</v>
      </c>
      <c r="D31" s="183" t="s">
        <v>36</v>
      </c>
      <c r="E31" s="184" t="s">
        <v>15</v>
      </c>
      <c r="F31" s="51"/>
      <c r="G31" s="46"/>
      <c r="H31" s="206"/>
      <c r="I31" s="33"/>
      <c r="J31" s="34"/>
      <c r="K31" s="206"/>
      <c r="L31" s="183" t="s">
        <v>13</v>
      </c>
      <c r="M31" s="180" t="s">
        <v>14</v>
      </c>
      <c r="N31" s="181"/>
      <c r="O31" s="181"/>
      <c r="P31" s="181"/>
      <c r="Q31" s="114"/>
    </row>
    <row r="32" spans="1:17" s="3" customFormat="1" ht="15" customHeight="1" x14ac:dyDescent="0.15">
      <c r="A32" s="93"/>
      <c r="B32" s="170"/>
      <c r="C32" s="95"/>
      <c r="D32" s="170"/>
      <c r="E32" s="172"/>
      <c r="F32" s="26" t="s">
        <v>24</v>
      </c>
      <c r="G32" s="36"/>
      <c r="H32" s="61" t="s">
        <v>77</v>
      </c>
      <c r="I32" s="29">
        <v>2016</v>
      </c>
      <c r="J32" s="30" t="s">
        <v>11</v>
      </c>
      <c r="K32" s="214" t="s">
        <v>12</v>
      </c>
      <c r="L32" s="170"/>
      <c r="M32" s="43">
        <v>1</v>
      </c>
      <c r="N32" s="60" t="s">
        <v>53</v>
      </c>
      <c r="O32" s="45"/>
      <c r="P32" s="47" t="s">
        <v>18</v>
      </c>
      <c r="Q32" s="114"/>
    </row>
    <row r="33" spans="1:17" s="3" customFormat="1" ht="15" customHeight="1" x14ac:dyDescent="0.15">
      <c r="A33" s="93"/>
      <c r="B33" s="170"/>
      <c r="C33" s="116">
        <v>32874</v>
      </c>
      <c r="D33" s="170"/>
      <c r="E33" s="172"/>
      <c r="F33" s="41">
        <v>8</v>
      </c>
      <c r="G33" s="42" t="s">
        <v>10</v>
      </c>
      <c r="H33" s="202"/>
      <c r="I33" s="29">
        <v>4</v>
      </c>
      <c r="J33" s="30" t="s">
        <v>9</v>
      </c>
      <c r="K33" s="209" t="s">
        <v>25</v>
      </c>
      <c r="L33" s="170"/>
      <c r="M33" s="118" t="s">
        <v>51</v>
      </c>
      <c r="N33" s="118"/>
      <c r="O33" s="118"/>
      <c r="P33" s="119"/>
      <c r="Q33" s="114"/>
    </row>
    <row r="34" spans="1:17" s="3" customFormat="1" ht="15" customHeight="1" x14ac:dyDescent="0.15">
      <c r="A34" s="93"/>
      <c r="B34" s="120"/>
      <c r="C34" s="117"/>
      <c r="D34" s="173"/>
      <c r="E34" s="178" t="s">
        <v>16</v>
      </c>
      <c r="F34" s="4" t="s">
        <v>8</v>
      </c>
      <c r="G34" s="20"/>
      <c r="H34" s="61" t="s">
        <v>78</v>
      </c>
      <c r="I34" s="29"/>
      <c r="J34" s="30"/>
      <c r="K34" s="38">
        <v>42614</v>
      </c>
      <c r="L34" s="170"/>
      <c r="M34" s="123" t="s">
        <v>50</v>
      </c>
      <c r="N34" s="124"/>
      <c r="O34" s="124"/>
      <c r="P34" s="124"/>
      <c r="Q34" s="114"/>
    </row>
    <row r="35" spans="1:17" s="3" customFormat="1" ht="15" customHeight="1" x14ac:dyDescent="0.15">
      <c r="A35" s="93"/>
      <c r="B35" s="121"/>
      <c r="C35" s="111">
        <f>IF(C33="","",(DATEDIF(C33,$H$2,"Y")))</f>
        <v>27</v>
      </c>
      <c r="D35" s="174"/>
      <c r="E35" s="178"/>
      <c r="F35" s="39">
        <v>160</v>
      </c>
      <c r="G35" s="12" t="s">
        <v>1</v>
      </c>
      <c r="H35" s="202"/>
      <c r="I35" s="29"/>
      <c r="J35" s="30"/>
      <c r="K35" s="203"/>
      <c r="L35" s="170"/>
      <c r="M35" s="125" t="s">
        <v>48</v>
      </c>
      <c r="N35" s="125"/>
      <c r="O35" s="125"/>
      <c r="P35" s="123"/>
      <c r="Q35" s="114"/>
    </row>
    <row r="36" spans="1:17" s="3" customFormat="1" ht="15" customHeight="1" x14ac:dyDescent="0.15">
      <c r="A36" s="150"/>
      <c r="B36" s="199"/>
      <c r="C36" s="146"/>
      <c r="D36" s="175"/>
      <c r="E36" s="187"/>
      <c r="F36" s="5"/>
      <c r="G36" s="37"/>
      <c r="H36" s="207"/>
      <c r="I36" s="31"/>
      <c r="J36" s="32"/>
      <c r="K36" s="212"/>
      <c r="L36" s="186"/>
      <c r="M36" s="188" t="s">
        <v>52</v>
      </c>
      <c r="N36" s="188"/>
      <c r="O36" s="188"/>
      <c r="P36" s="189"/>
      <c r="Q36" s="114"/>
    </row>
    <row r="37" spans="1:17" s="3" customFormat="1" ht="15" customHeight="1" x14ac:dyDescent="0.15">
      <c r="A37" s="93">
        <v>5</v>
      </c>
      <c r="B37" s="170" t="s">
        <v>31</v>
      </c>
      <c r="C37" s="96" t="s">
        <v>34</v>
      </c>
      <c r="D37" s="170" t="s">
        <v>35</v>
      </c>
      <c r="E37" s="182" t="s">
        <v>27</v>
      </c>
      <c r="F37" s="18"/>
      <c r="G37" s="20"/>
      <c r="H37" s="201"/>
      <c r="I37" s="29"/>
      <c r="J37" s="30"/>
      <c r="K37" s="201"/>
      <c r="L37" s="170" t="s">
        <v>13</v>
      </c>
      <c r="M37" s="191"/>
      <c r="N37" s="192"/>
      <c r="O37" s="192"/>
      <c r="P37" s="192"/>
      <c r="Q37" s="114"/>
    </row>
    <row r="38" spans="1:17" s="3" customFormat="1" ht="15" customHeight="1" x14ac:dyDescent="0.15">
      <c r="A38" s="93"/>
      <c r="B38" s="170"/>
      <c r="C38" s="95"/>
      <c r="D38" s="170"/>
      <c r="E38" s="172"/>
      <c r="F38" s="26" t="s">
        <v>24</v>
      </c>
      <c r="G38" s="36"/>
      <c r="H38" s="61" t="s">
        <v>77</v>
      </c>
      <c r="I38" s="29">
        <v>2015</v>
      </c>
      <c r="J38" s="30" t="s">
        <v>11</v>
      </c>
      <c r="K38" s="214" t="s">
        <v>39</v>
      </c>
      <c r="L38" s="170"/>
      <c r="M38" s="43"/>
      <c r="N38" s="60" t="s">
        <v>53</v>
      </c>
      <c r="O38" s="45"/>
      <c r="P38" s="47" t="s">
        <v>18</v>
      </c>
      <c r="Q38" s="114"/>
    </row>
    <row r="39" spans="1:17" s="3" customFormat="1" ht="15" customHeight="1" x14ac:dyDescent="0.15">
      <c r="A39" s="93"/>
      <c r="B39" s="170"/>
      <c r="C39" s="116">
        <v>27395</v>
      </c>
      <c r="D39" s="170"/>
      <c r="E39" s="172"/>
      <c r="F39" s="41">
        <v>4</v>
      </c>
      <c r="G39" s="42" t="s">
        <v>10</v>
      </c>
      <c r="H39" s="202">
        <v>0.39583333333333331</v>
      </c>
      <c r="I39" s="29">
        <v>4</v>
      </c>
      <c r="J39" s="30" t="s">
        <v>9</v>
      </c>
      <c r="K39" s="209" t="s">
        <v>25</v>
      </c>
      <c r="L39" s="170"/>
      <c r="M39" s="118" t="s">
        <v>51</v>
      </c>
      <c r="N39" s="118"/>
      <c r="O39" s="118"/>
      <c r="P39" s="119"/>
      <c r="Q39" s="114"/>
    </row>
    <row r="40" spans="1:17" s="3" customFormat="1" ht="15" customHeight="1" x14ac:dyDescent="0.15">
      <c r="A40" s="93"/>
      <c r="B40" s="120"/>
      <c r="C40" s="117"/>
      <c r="D40" s="173"/>
      <c r="E40" s="178" t="s">
        <v>38</v>
      </c>
      <c r="F40" s="4" t="s">
        <v>8</v>
      </c>
      <c r="G40" s="20"/>
      <c r="H40" s="61" t="s">
        <v>78</v>
      </c>
      <c r="I40" s="29"/>
      <c r="J40" s="30"/>
      <c r="K40" s="21" t="s">
        <v>26</v>
      </c>
      <c r="L40" s="170"/>
      <c r="M40" s="123" t="s">
        <v>50</v>
      </c>
      <c r="N40" s="124"/>
      <c r="O40" s="124"/>
      <c r="P40" s="124"/>
      <c r="Q40" s="114"/>
    </row>
    <row r="41" spans="1:17" s="3" customFormat="1" ht="15" customHeight="1" x14ac:dyDescent="0.15">
      <c r="A41" s="93"/>
      <c r="B41" s="121"/>
      <c r="C41" s="111">
        <f>IF(C39="","",(DATEDIF(C39,$H$2,"Y")))</f>
        <v>42</v>
      </c>
      <c r="D41" s="174"/>
      <c r="E41" s="178"/>
      <c r="F41" s="39">
        <v>80</v>
      </c>
      <c r="G41" s="12" t="s">
        <v>1</v>
      </c>
      <c r="H41" s="202">
        <v>0.5625</v>
      </c>
      <c r="I41" s="29"/>
      <c r="J41" s="30"/>
      <c r="K41" s="203"/>
      <c r="L41" s="170"/>
      <c r="M41" s="125" t="s">
        <v>48</v>
      </c>
      <c r="N41" s="125"/>
      <c r="O41" s="125"/>
      <c r="P41" s="123"/>
      <c r="Q41" s="114"/>
    </row>
    <row r="42" spans="1:17" s="3" customFormat="1" ht="15" customHeight="1" thickBot="1" x14ac:dyDescent="0.2">
      <c r="A42" s="156"/>
      <c r="B42" s="200"/>
      <c r="C42" s="162"/>
      <c r="D42" s="193"/>
      <c r="E42" s="194"/>
      <c r="F42" s="22"/>
      <c r="G42" s="23"/>
      <c r="H42" s="208"/>
      <c r="I42" s="48"/>
      <c r="J42" s="49"/>
      <c r="K42" s="213"/>
      <c r="L42" s="190"/>
      <c r="M42" s="195" t="s">
        <v>52</v>
      </c>
      <c r="N42" s="195"/>
      <c r="O42" s="195"/>
      <c r="P42" s="196"/>
      <c r="Q42" s="197"/>
    </row>
    <row r="43" spans="1:17" s="3" customFormat="1" ht="6" customHeight="1" thickTop="1" x14ac:dyDescent="0.15">
      <c r="A43" s="15"/>
      <c r="B43" s="16"/>
      <c r="C43" s="15"/>
      <c r="D43" s="15"/>
      <c r="E43" s="17"/>
      <c r="F43" s="18"/>
      <c r="G43" s="18"/>
      <c r="H43" s="19"/>
      <c r="I43" s="15"/>
      <c r="J43" s="15"/>
      <c r="K43" s="15"/>
      <c r="L43" s="16"/>
      <c r="M43" s="16"/>
      <c r="N43" s="16"/>
      <c r="O43" s="16"/>
      <c r="P43" s="16"/>
    </row>
    <row r="44" spans="1:17" s="2" customFormat="1" ht="14.25" customHeight="1" x14ac:dyDescent="0.15">
      <c r="A44" s="2" t="s">
        <v>44</v>
      </c>
    </row>
    <row r="45" spans="1:17" s="2" customFormat="1" ht="14.25" customHeight="1" x14ac:dyDescent="0.15">
      <c r="A45" s="2" t="s">
        <v>41</v>
      </c>
    </row>
    <row r="46" spans="1:17" s="2" customFormat="1" ht="14.25" customHeight="1" x14ac:dyDescent="0.15">
      <c r="A46" s="2" t="s">
        <v>60</v>
      </c>
    </row>
    <row r="47" spans="1:17" s="2" customFormat="1" ht="14.25" customHeight="1" x14ac:dyDescent="0.15">
      <c r="A47" s="2" t="s">
        <v>76</v>
      </c>
    </row>
    <row r="48" spans="1:17" s="2" customFormat="1" ht="14.25" customHeight="1" x14ac:dyDescent="0.15">
      <c r="B48" s="2" t="s">
        <v>55</v>
      </c>
    </row>
    <row r="49" spans="1:2" s="2" customFormat="1" ht="14.25" customHeight="1" x14ac:dyDescent="0.15">
      <c r="A49" s="2" t="s">
        <v>62</v>
      </c>
    </row>
    <row r="50" spans="1:2" s="2" customFormat="1" ht="14.25" customHeight="1" x14ac:dyDescent="0.15">
      <c r="B50" s="2" t="s">
        <v>57</v>
      </c>
    </row>
    <row r="51" spans="1:2" s="2" customFormat="1" ht="14.25" customHeight="1" x14ac:dyDescent="0.15">
      <c r="A51" s="2" t="s">
        <v>65</v>
      </c>
      <c r="B51" s="2" t="s">
        <v>75</v>
      </c>
    </row>
    <row r="52" spans="1:2" s="2" customFormat="1" ht="14.25" customHeight="1" x14ac:dyDescent="0.15">
      <c r="A52" s="2" t="s">
        <v>63</v>
      </c>
    </row>
    <row r="53" spans="1:2" s="2" customFormat="1" ht="14.25" customHeight="1" x14ac:dyDescent="0.15">
      <c r="A53" s="2" t="s">
        <v>66</v>
      </c>
      <c r="B53" s="2" t="s">
        <v>67</v>
      </c>
    </row>
    <row r="54" spans="1:2" s="2" customFormat="1" ht="14.25" customHeight="1" x14ac:dyDescent="0.15">
      <c r="A54" s="6"/>
      <c r="B54" s="2" t="s">
        <v>68</v>
      </c>
    </row>
    <row r="55" spans="1:2" s="2" customFormat="1" ht="14.25" customHeight="1" x14ac:dyDescent="0.15">
      <c r="A55" s="2" t="s">
        <v>2</v>
      </c>
    </row>
    <row r="56" spans="1:2" s="2" customFormat="1" ht="14.25" customHeight="1" x14ac:dyDescent="0.15">
      <c r="A56" s="2" t="s">
        <v>64</v>
      </c>
    </row>
    <row r="57" spans="1:2" s="2" customFormat="1" ht="14.25" customHeight="1" x14ac:dyDescent="0.15">
      <c r="B57" s="2" t="s">
        <v>61</v>
      </c>
    </row>
    <row r="58" spans="1:2" ht="14.25" customHeight="1" x14ac:dyDescent="0.15">
      <c r="A58" s="6"/>
      <c r="B58" s="1" t="s">
        <v>69</v>
      </c>
    </row>
  </sheetData>
  <mergeCells count="117">
    <mergeCell ref="Q19:Q24"/>
    <mergeCell ref="Q25:Q30"/>
    <mergeCell ref="Q31:Q36"/>
    <mergeCell ref="Q37:Q42"/>
    <mergeCell ref="L2:P2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M25:P25"/>
    <mergeCell ref="C27:C28"/>
    <mergeCell ref="D28:D30"/>
    <mergeCell ref="E28:E30"/>
    <mergeCell ref="M28:P28"/>
    <mergeCell ref="C29:C30"/>
    <mergeCell ref="M29:P29"/>
    <mergeCell ref="A37:A42"/>
    <mergeCell ref="C37:C38"/>
    <mergeCell ref="D37:D39"/>
    <mergeCell ref="E37:E39"/>
    <mergeCell ref="L37:L42"/>
    <mergeCell ref="M37:P37"/>
    <mergeCell ref="C39:C40"/>
    <mergeCell ref="M39:P39"/>
    <mergeCell ref="D40:D42"/>
    <mergeCell ref="E40:E42"/>
    <mergeCell ref="M40:P40"/>
    <mergeCell ref="C41:C42"/>
    <mergeCell ref="M41:P41"/>
    <mergeCell ref="M42:P42"/>
    <mergeCell ref="E31:E33"/>
    <mergeCell ref="L31:L36"/>
    <mergeCell ref="C33:C34"/>
    <mergeCell ref="M33:P33"/>
    <mergeCell ref="D34:D36"/>
    <mergeCell ref="E34:E36"/>
    <mergeCell ref="M34:P34"/>
    <mergeCell ref="C35:C36"/>
    <mergeCell ref="M35:P35"/>
    <mergeCell ref="M36:P36"/>
    <mergeCell ref="M30:P30"/>
    <mergeCell ref="M31:P31"/>
    <mergeCell ref="A25:A30"/>
    <mergeCell ref="C25:C26"/>
    <mergeCell ref="D25:D27"/>
    <mergeCell ref="E25:E27"/>
    <mergeCell ref="L25:L30"/>
    <mergeCell ref="M27:P27"/>
    <mergeCell ref="D19:D21"/>
    <mergeCell ref="E19:E21"/>
    <mergeCell ref="A19:A24"/>
    <mergeCell ref="C19:C20"/>
    <mergeCell ref="L19:L24"/>
    <mergeCell ref="M19:P19"/>
    <mergeCell ref="C21:C22"/>
    <mergeCell ref="D22:D24"/>
    <mergeCell ref="E22:E24"/>
    <mergeCell ref="M22:P22"/>
    <mergeCell ref="C23:C24"/>
    <mergeCell ref="M23:P23"/>
    <mergeCell ref="M24:P24"/>
    <mergeCell ref="A31:A36"/>
    <mergeCell ref="C31:C32"/>
    <mergeCell ref="D31:D33"/>
    <mergeCell ref="M21:P21"/>
    <mergeCell ref="M12:P12"/>
    <mergeCell ref="C9:C10"/>
    <mergeCell ref="C11:C12"/>
    <mergeCell ref="A7:A12"/>
    <mergeCell ref="D7:D9"/>
    <mergeCell ref="M9:P9"/>
    <mergeCell ref="M11:P11"/>
    <mergeCell ref="D10:D12"/>
    <mergeCell ref="E10:E12"/>
    <mergeCell ref="C17:C18"/>
    <mergeCell ref="M17:P17"/>
    <mergeCell ref="M18:P18"/>
    <mergeCell ref="A13:A18"/>
    <mergeCell ref="C13:C14"/>
    <mergeCell ref="D13:D15"/>
    <mergeCell ref="E13:E15"/>
    <mergeCell ref="D16:D18"/>
    <mergeCell ref="L13:L18"/>
    <mergeCell ref="M13:P13"/>
    <mergeCell ref="C15:C16"/>
    <mergeCell ref="M15:P15"/>
    <mergeCell ref="E16:E18"/>
    <mergeCell ref="H2:I2"/>
    <mergeCell ref="L4:L6"/>
    <mergeCell ref="K4:K6"/>
    <mergeCell ref="L7:L12"/>
    <mergeCell ref="M10:P10"/>
    <mergeCell ref="M7:P7"/>
    <mergeCell ref="Q4:Q6"/>
    <mergeCell ref="Q7:Q12"/>
    <mergeCell ref="Q13:Q18"/>
    <mergeCell ref="M16:P16"/>
    <mergeCell ref="M4:P5"/>
    <mergeCell ref="M6:P6"/>
    <mergeCell ref="A4:A6"/>
    <mergeCell ref="B4:B6"/>
    <mergeCell ref="D4:D6"/>
    <mergeCell ref="E4:E6"/>
    <mergeCell ref="I4:J6"/>
    <mergeCell ref="E7:E9"/>
    <mergeCell ref="C7:C8"/>
    <mergeCell ref="F4:G5"/>
    <mergeCell ref="F6:G6"/>
    <mergeCell ref="H4:H5"/>
  </mergeCells>
  <phoneticPr fontId="1"/>
  <dataValidations count="8">
    <dataValidation type="list" allowBlank="1" showInputMessage="1" showErrorMessage="1" sqref="B43 B7 B13 B19 B25 B31 B37">
      <formula1>"施設長,保育,調理,事務,その他"</formula1>
    </dataValidation>
    <dataValidation type="list" allowBlank="1" showInputMessage="1" showErrorMessage="1" sqref="D43 D7 D13 D19 D25 D31 D37">
      <formula1>"保育士,看護師,准看護師,その他,なし"</formula1>
    </dataValidation>
    <dataValidation type="list" allowBlank="1" showInputMessage="1" showErrorMessage="1" sqref="E7:E8 E43 E13:E14 E19:E20 E25:E26 E31:E32 E37:E38">
      <formula1>"正規職員,ﾊﾟｰﾄ･ｱﾙﾊﾞｲﾄ,契約社員,派遣社員,その他"</formula1>
    </dataValidation>
    <dataValidation type="list" allowBlank="1" showInputMessage="1" showErrorMessage="1" sqref="F8 F14 F20 F26 F32 F38">
      <formula1>"日,週,月"</formula1>
    </dataValidation>
    <dataValidation type="list" allowBlank="1" showInputMessage="1" showErrorMessage="1" sqref="K8 K14 K20 K26 K32 K38">
      <formula1>"実施義務あり,実施義務なし"</formula1>
    </dataValidation>
    <dataValidation type="list" allowBlank="1" showInputMessage="1" showErrorMessage="1" sqref="L7 L13 L19 L25 L31 L37 L43">
      <formula1>"実施,未実施"</formula1>
    </dataValidation>
    <dataValidation type="list" allowBlank="1" showInputMessage="1" showErrorMessage="1" sqref="M7 M13 M19 M25 M31 M37">
      <formula1>"勤務経験あり,勤務経験なし"</formula1>
    </dataValidation>
    <dataValidation type="list" allowBlank="1" showInputMessage="1" showErrorMessage="1" sqref="E10 E16 E22 E28 E34 E40">
      <formula1>"月給,日給,時給,その他"</formula1>
    </dataValidation>
  </dataValidations>
  <printOptions horizontalCentered="1"/>
  <pageMargins left="0.39370078740157483" right="0" top="0.39370078740157483" bottom="0.19685039370078741" header="0.31496062992125984" footer="0.31496062992125984"/>
  <pageSetup paperSize="9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記入例</vt:lpstr>
      <vt:lpstr>記入例!Print_Area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2017-08-23T01:14:00Z</cp:lastPrinted>
  <dcterms:created xsi:type="dcterms:W3CDTF">2016-10-25T07:01:36Z</dcterms:created>
  <dcterms:modified xsi:type="dcterms:W3CDTF">2017-08-23T01:24:03Z</dcterms:modified>
</cp:coreProperties>
</file>